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56" windowHeight="6756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'Format'!$A$8:$A$37</definedName>
    <definedName name="Header">'Header'!$A$8:$J$63</definedName>
    <definedName name="RawData">'RawData'!$A$1:$J$57</definedName>
    <definedName name="RawHeader">'RawHeader'!$A$1:$C$6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Lucia Baňárová</author>
  </authors>
  <commentList>
    <comment ref="A7" authorId="0">
      <text>
        <r>
          <rPr>
            <b/>
            <sz val="9"/>
            <rFont val="Segoe UI"/>
            <family val="0"/>
          </rPr>
          <t>Nákupný doklad</t>
        </r>
      </text>
    </comment>
    <comment ref="B7" authorId="0">
      <text>
        <r>
          <rPr>
            <b/>
            <sz val="9"/>
            <rFont val="Segoe UI"/>
            <family val="0"/>
          </rPr>
          <t>Názov dodávateľa</t>
        </r>
      </text>
    </comment>
    <comment ref="C7" authorId="0">
      <text>
        <r>
          <rPr>
            <b/>
            <sz val="9"/>
            <rFont val="Segoe UI"/>
            <family val="0"/>
          </rPr>
          <t>Ulica</t>
        </r>
      </text>
    </comment>
    <comment ref="D7" authorId="0">
      <text>
        <r>
          <rPr>
            <b/>
            <sz val="9"/>
            <rFont val="Segoe UI"/>
            <family val="0"/>
          </rPr>
          <t>Predmet</t>
        </r>
      </text>
    </comment>
    <comment ref="E7" authorId="0">
      <text>
        <r>
          <rPr>
            <b/>
            <sz val="9"/>
            <rFont val="Segoe UI"/>
            <family val="0"/>
          </rPr>
          <t>HodnotaObj.brutto</t>
        </r>
      </text>
    </comment>
  </commentList>
</comments>
</file>

<file path=xl/comments2.xml><?xml version="1.0" encoding="utf-8"?>
<comments xmlns="http://schemas.openxmlformats.org/spreadsheetml/2006/main">
  <authors>
    <author>Lucia Baňárová</author>
  </authors>
  <commentList>
    <comment ref="A7" authorId="0">
      <text>
        <r>
          <rPr>
            <b/>
            <sz val="9"/>
            <rFont val="Segoe UI"/>
            <family val="0"/>
          </rPr>
          <t>Nákupný doklad</t>
        </r>
      </text>
    </comment>
    <comment ref="B7" authorId="0">
      <text>
        <r>
          <rPr>
            <b/>
            <sz val="9"/>
            <rFont val="Segoe UI"/>
            <family val="0"/>
          </rPr>
          <t>Dátum objednávky</t>
        </r>
      </text>
    </comment>
    <comment ref="C7" authorId="0">
      <text>
        <r>
          <rPr>
            <b/>
            <sz val="9"/>
            <rFont val="Segoe UI"/>
            <family val="0"/>
          </rPr>
          <t>Názov objednávateľa</t>
        </r>
      </text>
    </comment>
    <comment ref="D7" authorId="0">
      <text>
        <r>
          <rPr>
            <b/>
            <sz val="9"/>
            <rFont val="Segoe UI"/>
            <family val="0"/>
          </rPr>
          <t>Názov dodávateľa</t>
        </r>
      </text>
    </comment>
    <comment ref="E7" authorId="0">
      <text>
        <r>
          <rPr>
            <b/>
            <sz val="9"/>
            <rFont val="Segoe UI"/>
            <family val="0"/>
          </rPr>
          <t>Ulica</t>
        </r>
      </text>
    </comment>
    <comment ref="F7" authorId="0">
      <text>
        <r>
          <rPr>
            <b/>
            <sz val="9"/>
            <rFont val="Segoe UI"/>
            <family val="0"/>
          </rPr>
          <t>Miesto</t>
        </r>
      </text>
    </comment>
    <comment ref="G7" authorId="0">
      <text>
        <r>
          <rPr>
            <b/>
            <sz val="9"/>
            <rFont val="Segoe UI"/>
            <family val="0"/>
          </rPr>
          <t>Daňové číslo 2</t>
        </r>
      </text>
    </comment>
    <comment ref="H7" authorId="0">
      <text>
        <r>
          <rPr>
            <b/>
            <sz val="9"/>
            <rFont val="Segoe UI"/>
            <family val="0"/>
          </rPr>
          <t>Predmet</t>
        </r>
      </text>
    </comment>
    <comment ref="I7" authorId="0">
      <text>
        <r>
          <rPr>
            <b/>
            <sz val="9"/>
            <rFont val="Segoe UI"/>
            <family val="0"/>
          </rPr>
          <t>HodnotaObj.brutto</t>
        </r>
      </text>
    </comment>
    <comment ref="J7" authorId="0">
      <text>
        <r>
          <rPr>
            <b/>
            <sz val="9"/>
            <rFont val="Segoe UI"/>
            <family val="0"/>
          </rPr>
          <t>Reg. číslo zmluvy</t>
        </r>
      </text>
    </comment>
  </commentList>
</comments>
</file>

<file path=xl/sharedStrings.xml><?xml version="1.0" encoding="utf-8"?>
<sst xmlns="http://schemas.openxmlformats.org/spreadsheetml/2006/main" count="1214" uniqueCount="263">
  <si>
    <t>Nákupný doklad</t>
  </si>
  <si>
    <t>Dátum objednávky</t>
  </si>
  <si>
    <t>Názov objednávateľa</t>
  </si>
  <si>
    <t>Názov dodávateľa</t>
  </si>
  <si>
    <t>Ulica</t>
  </si>
  <si>
    <t>Miesto</t>
  </si>
  <si>
    <t>Daňové číslo 2</t>
  </si>
  <si>
    <t>Predmet</t>
  </si>
  <si>
    <t>HodnotaObj.brutto</t>
  </si>
  <si>
    <t>Reg. číslo zmluvy</t>
  </si>
  <si>
    <t>1310001589</t>
  </si>
  <si>
    <t>ÚŠKVBL</t>
  </si>
  <si>
    <t>Autoprogres Plus,s.r.o.</t>
  </si>
  <si>
    <t>Dubová 319</t>
  </si>
  <si>
    <t>Nitra</t>
  </si>
  <si>
    <t>36555070</t>
  </si>
  <si>
    <t>oprava mot. vozidla NR207JM</t>
  </si>
  <si>
    <t/>
  </si>
  <si>
    <t>1310001591</t>
  </si>
  <si>
    <t>Zlatý dukát spol. s r.o.</t>
  </si>
  <si>
    <t>Hlavná 16</t>
  </si>
  <si>
    <t>Košice</t>
  </si>
  <si>
    <t>31649793</t>
  </si>
  <si>
    <t>Ubytovanie - parkovné</t>
  </si>
  <si>
    <t>1310001592</t>
  </si>
  <si>
    <t>Margita Guľková-Agrosoľ s.r.o.</t>
  </si>
  <si>
    <t>Nová ulica 728/10</t>
  </si>
  <si>
    <t>Branč</t>
  </si>
  <si>
    <t>52637484</t>
  </si>
  <si>
    <t>KrmivoBR2</t>
  </si>
  <si>
    <t>Deration Gr. 500</t>
  </si>
  <si>
    <t>1310001590</t>
  </si>
  <si>
    <t>ITSK - Henrich Sonnenschein</t>
  </si>
  <si>
    <t>Fraňa Mojtu 22</t>
  </si>
  <si>
    <t>37212931</t>
  </si>
  <si>
    <t>Monitor Dell 21,5 "</t>
  </si>
  <si>
    <t>1310001593</t>
  </si>
  <si>
    <t>Möbelix SK, s. r. o.</t>
  </si>
  <si>
    <t>Rožňavská 32</t>
  </si>
  <si>
    <t>Bratislava</t>
  </si>
  <si>
    <t>35903414</t>
  </si>
  <si>
    <t>Regál na zložky profi typ PFR03</t>
  </si>
  <si>
    <t>Písací stôl profi</t>
  </si>
  <si>
    <t>Písací stol  profi</t>
  </si>
  <si>
    <t>Kontajner</t>
  </si>
  <si>
    <t>1310001594</t>
  </si>
  <si>
    <t>regál na zlozky</t>
  </si>
  <si>
    <t>Skrinka na dokumenty</t>
  </si>
  <si>
    <t>ňSkrinka na dokumenty</t>
  </si>
  <si>
    <t>1310001620</t>
  </si>
  <si>
    <t>SCONTO Nábytok s.r.o.</t>
  </si>
  <si>
    <t>Nová 10</t>
  </si>
  <si>
    <t>Trnava</t>
  </si>
  <si>
    <t>44731159</t>
  </si>
  <si>
    <t>Regál RIO SC-221</t>
  </si>
  <si>
    <t>1310001621</t>
  </si>
  <si>
    <t>1310001622</t>
  </si>
  <si>
    <t xml:space="preserve"> Dvierka RIO  SC-224</t>
  </si>
  <si>
    <t>1310001623</t>
  </si>
  <si>
    <t>1310001624</t>
  </si>
  <si>
    <t>Stôl RIO SC -227</t>
  </si>
  <si>
    <t>1310001625</t>
  </si>
  <si>
    <t>Kontajner RIO SC-225</t>
  </si>
  <si>
    <t>PC stôl Roman SC 253</t>
  </si>
  <si>
    <t>1310001626</t>
  </si>
  <si>
    <t xml:space="preserve"> Dvierka RIO SC-224</t>
  </si>
  <si>
    <t>Dvierka RIO SC-224</t>
  </si>
  <si>
    <t>PC Stôl Roman SC 253</t>
  </si>
  <si>
    <t>1310001596</t>
  </si>
  <si>
    <t>Kníhkupectvo Viera ŠEVT s.r.o.</t>
  </si>
  <si>
    <t>Kmeťkova 26</t>
  </si>
  <si>
    <t>43909680</t>
  </si>
  <si>
    <t>Odb. literatúra</t>
  </si>
  <si>
    <t>1310001598</t>
  </si>
  <si>
    <t>REVIS-SERVIS spol. s.r.o.</t>
  </si>
  <si>
    <t>Na Priehon 875/2A</t>
  </si>
  <si>
    <t>36657719</t>
  </si>
  <si>
    <t>Kancelárske potreby</t>
  </si>
  <si>
    <t>1310001599</t>
  </si>
  <si>
    <t>KZ Versele LAGA  BR1</t>
  </si>
  <si>
    <t>1310001627</t>
  </si>
  <si>
    <t>Regál RIO SC_221</t>
  </si>
  <si>
    <t>1310001628</t>
  </si>
  <si>
    <t>rohový diel RIO SC-229</t>
  </si>
  <si>
    <t>zásuvky + dvierka rio</t>
  </si>
  <si>
    <t>1310001629</t>
  </si>
  <si>
    <t>Regál RIO SC - 221</t>
  </si>
  <si>
    <t>zásuvky + 2 dvierka rio</t>
  </si>
  <si>
    <t>1310001600</t>
  </si>
  <si>
    <t>Inštitút vzdelávania veterinárnych lekárov</t>
  </si>
  <si>
    <t>Cesta pod Hradovou 13/a</t>
  </si>
  <si>
    <t>00493546</t>
  </si>
  <si>
    <t>Slovenský vet. časopis</t>
  </si>
  <si>
    <t>1310001605</t>
  </si>
  <si>
    <t>VELAZ, s.r.o.</t>
  </si>
  <si>
    <t>Lysolajské údolí 15/53</t>
  </si>
  <si>
    <t>Praha 6</t>
  </si>
  <si>
    <t>25691970</t>
  </si>
  <si>
    <t>Mys + preprava</t>
  </si>
  <si>
    <t>1310001601</t>
  </si>
  <si>
    <t>Zdenpharm,s.r.o.</t>
  </si>
  <si>
    <t>Hornočermánska 4</t>
  </si>
  <si>
    <t>36287717</t>
  </si>
  <si>
    <t>Medoject 0,9x40 100 ks</t>
  </si>
  <si>
    <t>1310001595</t>
  </si>
  <si>
    <t>Disig, a.s.</t>
  </si>
  <si>
    <t>Záhradnícka 151</t>
  </si>
  <si>
    <t>35975946</t>
  </si>
  <si>
    <t>Mandátny cerifikát QESI</t>
  </si>
  <si>
    <t>1310001607</t>
  </si>
  <si>
    <t>Sigma-Aldrich, spol s r.o.</t>
  </si>
  <si>
    <t>Dvořákovo nábrežie 4</t>
  </si>
  <si>
    <t>51083523</t>
  </si>
  <si>
    <t>sodium chloride bioxtra</t>
  </si>
  <si>
    <t>1310001630</t>
  </si>
  <si>
    <t>Rohová kombinácia TOP SC-248</t>
  </si>
  <si>
    <t>1310001608</t>
  </si>
  <si>
    <t>Sterikon Ž plus Bioindikátor 15</t>
  </si>
  <si>
    <t>1310001603</t>
  </si>
  <si>
    <t>Pharmacopola s.r.o</t>
  </si>
  <si>
    <t>Svätokrížske  nám. 11</t>
  </si>
  <si>
    <t>Žiar nad Hronom</t>
  </si>
  <si>
    <t>31570895</t>
  </si>
  <si>
    <t>Porcilis PRRS - Diluvac Forte</t>
  </si>
  <si>
    <t>1310001602</t>
  </si>
  <si>
    <t>Laboratórny materiál</t>
  </si>
  <si>
    <t>1310001612</t>
  </si>
  <si>
    <t>Karol Kollár-Perfekt</t>
  </si>
  <si>
    <t>ul. Nová 862/13</t>
  </si>
  <si>
    <t>Partizánske</t>
  </si>
  <si>
    <t>33569096</t>
  </si>
  <si>
    <t>dezinfekcia</t>
  </si>
  <si>
    <t>1310001618</t>
  </si>
  <si>
    <t>Orange Slovensko,a.s.</t>
  </si>
  <si>
    <t>Metodova 8</t>
  </si>
  <si>
    <t>35697270</t>
  </si>
  <si>
    <t>Telefón Honor 8S 2020aurora</t>
  </si>
  <si>
    <t>1310001606</t>
  </si>
  <si>
    <t>Ing. Branislav Settey – SKLOCHEM-AGROEKO</t>
  </si>
  <si>
    <t>Ferienčíkova 3</t>
  </si>
  <si>
    <t>Zvolen</t>
  </si>
  <si>
    <t>33289557</t>
  </si>
  <si>
    <t>etylkohol 96%</t>
  </si>
  <si>
    <t>1310001604</t>
  </si>
  <si>
    <t>Biele More, s.r.o.</t>
  </si>
  <si>
    <t>Coboriho 1</t>
  </si>
  <si>
    <t>36559661</t>
  </si>
  <si>
    <t>Pracovné prádlo</t>
  </si>
  <si>
    <t>1310001610</t>
  </si>
  <si>
    <t>Slovenské biologické služby,  a.s.</t>
  </si>
  <si>
    <t>Kremnička 2</t>
  </si>
  <si>
    <t>Banská Bystrica</t>
  </si>
  <si>
    <t>35706660</t>
  </si>
  <si>
    <t>Dusík</t>
  </si>
  <si>
    <t>1310001609</t>
  </si>
  <si>
    <t>Práčovne a čistiarne, s.r.o.</t>
  </si>
  <si>
    <t>Priemyselná 9</t>
  </si>
  <si>
    <t>31438890</t>
  </si>
  <si>
    <t>Pranie prádla</t>
  </si>
  <si>
    <t>H</t>
  </si>
  <si>
    <t>Prehľad objednávok</t>
  </si>
  <si>
    <t>S</t>
  </si>
  <si>
    <t>Účtovný okruh:</t>
  </si>
  <si>
    <t>Obdobie výberu:</t>
  </si>
  <si>
    <t>01.10.2020 - 31.10.2020</t>
  </si>
  <si>
    <t>Zostavu vytvoril(a):</t>
  </si>
  <si>
    <t>HUDECOVAL</t>
  </si>
  <si>
    <t>SLOVPAP Slovakia s.r.o.</t>
  </si>
  <si>
    <t>Hraničná 16</t>
  </si>
  <si>
    <t>Farby-laky L+š</t>
  </si>
  <si>
    <t>Novozámocká 199</t>
  </si>
  <si>
    <t>Stavebný materiál</t>
  </si>
  <si>
    <t>01.11.2020 - 30.11.2020</t>
  </si>
  <si>
    <t>1310001650</t>
  </si>
  <si>
    <t>English Learning, s.r.o.</t>
  </si>
  <si>
    <t>Čeľadice 204</t>
  </si>
  <si>
    <t>prekladateľské služby</t>
  </si>
  <si>
    <t>1310001649</t>
  </si>
  <si>
    <t>1310001651</t>
  </si>
  <si>
    <t>Lambda Life a.s.</t>
  </si>
  <si>
    <t>Levočská 3</t>
  </si>
  <si>
    <t>Corning 96 Well Clear Polystyrene Microp</t>
  </si>
  <si>
    <t>1310001652</t>
  </si>
  <si>
    <t>1310001653</t>
  </si>
  <si>
    <t>Železiarstvo Mikulášik, s.r.o.</t>
  </si>
  <si>
    <t>Bolečkova 1</t>
  </si>
  <si>
    <t>1310001656</t>
  </si>
  <si>
    <t>oprava Skoda Fábia NR 446FE</t>
  </si>
  <si>
    <t>1310001657</t>
  </si>
  <si>
    <t>RCS reklama s.r.o.</t>
  </si>
  <si>
    <t>Novozámocká 57</t>
  </si>
  <si>
    <t>Gumičky do pečiatok</t>
  </si>
  <si>
    <t>1310001658</t>
  </si>
  <si>
    <t>Vileda Ultramax set + náhrada</t>
  </si>
  <si>
    <t>1310001660</t>
  </si>
  <si>
    <t>Notebook Dell Vostro 3501</t>
  </si>
  <si>
    <t>Myš C- Tech</t>
  </si>
  <si>
    <t>1310001661</t>
  </si>
  <si>
    <t>Bezdrátový access point WiFi</t>
  </si>
  <si>
    <t>1310001663</t>
  </si>
  <si>
    <t>1310001662</t>
  </si>
  <si>
    <t>NITRAZDROJ, a.s.</t>
  </si>
  <si>
    <t>Dolnočermánska 38</t>
  </si>
  <si>
    <t>Reprezentačné</t>
  </si>
  <si>
    <t>1310001671</t>
  </si>
  <si>
    <t>Tonery</t>
  </si>
  <si>
    <t>1310001664</t>
  </si>
  <si>
    <t>tlmočnícke služby</t>
  </si>
  <si>
    <t>1310001665</t>
  </si>
  <si>
    <t>Čistiace prostriedky</t>
  </si>
  <si>
    <t>1310001668</t>
  </si>
  <si>
    <t>NAY a.s.</t>
  </si>
  <si>
    <t>Tuhovská 15</t>
  </si>
  <si>
    <t>Skartovačka</t>
  </si>
  <si>
    <t>1310001666</t>
  </si>
  <si>
    <t>Spotrebný materiál</t>
  </si>
  <si>
    <t>Prilba zvaračská</t>
  </si>
  <si>
    <t>1310001667</t>
  </si>
  <si>
    <t>Čistiace  prostriedky</t>
  </si>
  <si>
    <t>1310001678</t>
  </si>
  <si>
    <t>pneuservisné práce NR 446 FE</t>
  </si>
  <si>
    <t>1310001669</t>
  </si>
  <si>
    <t>Chromservis</t>
  </si>
  <si>
    <t>Nobelová 34</t>
  </si>
  <si>
    <t>Labor. materiál</t>
  </si>
  <si>
    <t>1310001670</t>
  </si>
  <si>
    <t>Konica Minolta Slovakia spol. s r o</t>
  </si>
  <si>
    <t>Galvaniho 17/B</t>
  </si>
  <si>
    <t>Toner</t>
  </si>
  <si>
    <t>1310001672</t>
  </si>
  <si>
    <t>VWR International GmbH</t>
  </si>
  <si>
    <t>Graumanngasse 7</t>
  </si>
  <si>
    <t>Lab. mat.</t>
  </si>
  <si>
    <t>1310001673</t>
  </si>
  <si>
    <t>1310001674</t>
  </si>
  <si>
    <t>Chladnička</t>
  </si>
  <si>
    <t>1310001675</t>
  </si>
  <si>
    <t>1310001676</t>
  </si>
  <si>
    <t>Biotech s.r.o</t>
  </si>
  <si>
    <t>Pod Rovnicami 2</t>
  </si>
  <si>
    <t>Petri Dish PS90x15</t>
  </si>
  <si>
    <t>1310001679</t>
  </si>
  <si>
    <t>Waste Recycling,a.s.</t>
  </si>
  <si>
    <t>Továrenská 49, Zlaté Moravce</t>
  </si>
  <si>
    <t>odber odpadu</t>
  </si>
  <si>
    <t>1310001682</t>
  </si>
  <si>
    <t>AZ CHROM, s.r.o.</t>
  </si>
  <si>
    <t>Vajkovce 158</t>
  </si>
  <si>
    <t>Kolony</t>
  </si>
  <si>
    <t>OXOID CZ s.r.o.</t>
  </si>
  <si>
    <t>Kaštanova 64/539</t>
  </si>
  <si>
    <t>Gáza</t>
  </si>
  <si>
    <t>Fĺia hliníková</t>
  </si>
  <si>
    <t>Záložný zdroj</t>
  </si>
  <si>
    <t>USB 32 GB</t>
  </si>
  <si>
    <t>Bateria Fukawa</t>
  </si>
  <si>
    <t>Gembird mys</t>
  </si>
  <si>
    <t>Genius Myš</t>
  </si>
  <si>
    <t>Servis záložného zdroja</t>
  </si>
  <si>
    <t>Batéria Fukawa</t>
  </si>
  <si>
    <t>servis</t>
  </si>
  <si>
    <t>Logitech Marathon Wireless Mouse M705</t>
  </si>
  <si>
    <t>Line Interactive USBdat EA200 LED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</si>
</sst>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Segoe UI"/>
      <family val="0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" fillId="34" borderId="18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14" fontId="2" fillId="34" borderId="18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/>
    </xf>
    <xf numFmtId="49" fontId="2" fillId="34" borderId="19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0" borderId="19" xfId="0" applyBorder="1" applyAlignment="1">
      <alignment/>
    </xf>
    <xf numFmtId="4" fontId="2" fillId="34" borderId="19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/>
    </xf>
    <xf numFmtId="49" fontId="2" fillId="34" borderId="19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57" sheet="RawData"/>
  </cacheSource>
  <cacheFields count="10">
    <cacheField name="N?kupn? doklad">
      <sharedItems containsMixedTypes="0" count="34">
        <s v="1310001589"/>
        <s v="1310001591"/>
        <s v="1310001592"/>
        <s v="1310001590"/>
        <s v="1310001593"/>
        <s v="1310001594"/>
        <s v="1310001620"/>
        <s v="1310001621"/>
        <s v="1310001622"/>
        <s v="1310001623"/>
        <s v="1310001624"/>
        <s v="1310001625"/>
        <s v="1310001626"/>
        <s v="1310001596"/>
        <s v="1310001598"/>
        <s v="1310001599"/>
        <s v="1310001627"/>
        <s v="1310001628"/>
        <s v="1310001629"/>
        <s v="1310001600"/>
        <s v="1310001605"/>
        <s v="1310001601"/>
        <s v="1310001595"/>
        <s v="1310001607"/>
        <s v="1310001630"/>
        <s v="1310001608"/>
        <s v="1310001603"/>
        <s v="1310001602"/>
        <s v="1310001612"/>
        <s v="1310001618"/>
        <s v="1310001606"/>
        <s v="1310001604"/>
        <s v="1310001610"/>
        <s v="1310001609"/>
      </sharedItems>
    </cacheField>
    <cacheField name="D?tum objedn?vky">
      <sharedItems containsSemiMixedTypes="0" containsNonDate="0" containsDate="1" containsString="0" containsMixedTypes="0" count="16">
        <d v="2020-10-01T00:00:00.000"/>
        <d v="2020-10-02T00:00:00.000"/>
        <d v="2020-10-05T00:00:00.000"/>
        <d v="2020-10-07T00:00:00.000"/>
        <d v="2020-10-12T00:00:00.000"/>
        <d v="2020-10-15T00:00:00.000"/>
        <d v="2020-10-16T00:00:00.000"/>
        <d v="2020-10-19T00:00:00.000"/>
        <d v="2020-10-22T00:00:00.000"/>
        <d v="2020-10-23T00:00:00.000"/>
        <d v="2020-10-24T00:00:00.000"/>
        <d v="2020-10-26T00:00:00.000"/>
        <d v="2020-10-27T00:00:00.000"/>
        <d v="2020-10-28T00:00:00.000"/>
        <d v="2020-10-29T00:00:00.000"/>
        <d v="2020-10-30T00:00:00.000"/>
      </sharedItems>
    </cacheField>
    <cacheField name="Názov objednávateľa">
      <sharedItems containsMixedTypes="0" count="1">
        <s v="ÚŠKVBL"/>
      </sharedItems>
    </cacheField>
    <cacheField name="Názov dodávateľa">
      <sharedItems containsMixedTypes="0" count="20">
        <s v="Autoprogres Plus,s.r.o."/>
        <s v="Zlatý dukát spol. s r.o."/>
        <s v="Margita Guľková-Agrosoľ s.r.o."/>
        <s v="ITSK - Henrich Sonnenschein"/>
        <s v="Möbelix SK, s. r. o."/>
        <s v="SCONTO Nábytok s.r.o."/>
        <s v="Kníhkupectvo Viera ŠEVT s.r.o."/>
        <s v="REVIS-SERVIS spol. s.r.o."/>
        <s v="Inštitút vzdelávania veterinárnych lekárov"/>
        <s v="VELAZ, s.r.o."/>
        <s v="Zdenpharm,s.r.o."/>
        <s v="Disig, a.s."/>
        <s v="Sigma-Aldrich, spol s r.o."/>
        <s v="Pharmacopola s.r.o"/>
        <s v="Karol Kollár-Perfekt"/>
        <s v="Orange Slovensko,a.s."/>
        <s v="Ing. Branislav Settey – SKLOCHEM-AGROEKO"/>
        <s v="Biele More, s.r.o."/>
        <s v="Slovenské biologické služby,  a.s."/>
        <s v="Práčovne a čistiarne, s.r.o."/>
      </sharedItems>
    </cacheField>
    <cacheField name="Ulica">
      <sharedItems containsMixedTypes="0" count="20">
        <s v="Dubová 319"/>
        <s v="Hlavná 16"/>
        <s v="Nová ulica 728/10"/>
        <s v="Fraňa Mojtu 22"/>
        <s v="Rožňavská 32"/>
        <s v="Nová 10"/>
        <s v="Kmeťkova 26"/>
        <s v="Na Priehon 875/2A"/>
        <s v="Cesta pod Hradovou 13/a"/>
        <s v="Lysolajské údolí 15/53"/>
        <s v="Hornočermánska 4"/>
        <s v="Záhradnícka 151"/>
        <s v="Dvořákovo nábrežie 4"/>
        <s v="Svätokrížske  nám. 11"/>
        <s v="ul. Nová 862/13"/>
        <s v="Metodova 8"/>
        <s v="Ferienčíkova 3"/>
        <s v="Coboriho 1"/>
        <s v="Kremnička 2"/>
        <s v="Priemyselná 9"/>
      </sharedItems>
    </cacheField>
    <cacheField name="Miesto">
      <sharedItems containsMixedTypes="0" count="10">
        <s v="Nitra"/>
        <s v="Košice"/>
        <s v="Branč"/>
        <s v="Bratislava"/>
        <s v="Trnava"/>
        <s v="Praha 6"/>
        <s v="Žiar nad Hronom"/>
        <s v="Partizánske"/>
        <s v="Zvolen"/>
        <s v="Banská Bystrica"/>
      </sharedItems>
    </cacheField>
    <cacheField name="Daňové číslo 2">
      <sharedItems containsMixedTypes="0" count="20">
        <s v="36555070"/>
        <s v="31649793"/>
        <s v="52637484"/>
        <s v="37212931"/>
        <s v="35903414"/>
        <s v="44731159"/>
        <s v="43909680"/>
        <s v="36657719"/>
        <s v="00493546"/>
        <s v="25691970"/>
        <s v="36287717"/>
        <s v="35975946"/>
        <s v="51083523"/>
        <s v="31570895"/>
        <s v="33569096"/>
        <s v="35697270"/>
        <s v="33289557"/>
        <s v="36559661"/>
        <s v="35706660"/>
        <s v="31438890"/>
      </sharedItems>
    </cacheField>
    <cacheField name="Predmet">
      <sharedItems containsMixedTypes="0" count="42">
        <s v="oprava mot. vozidla NR207JM"/>
        <s v="Ubytovanie - parkovné"/>
        <s v="KrmivoBR2"/>
        <s v="Deration Gr. 500"/>
        <s v="Monitor Dell 21,5 &quot;"/>
        <s v="Regál na zložky profi typ PFR03"/>
        <s v="Písací stôl profi"/>
        <s v="Písací stol  profi"/>
        <s v="Kontajner"/>
        <s v="regál na zlozky"/>
        <s v="Skrinka na dokumenty"/>
        <s v="ňSkrinka na dokumenty"/>
        <s v="Regál RIO SC-221"/>
        <s v=" Dvierka RIO  SC-224"/>
        <s v="Stôl RIO SC -227"/>
        <s v="Kontajner RIO SC-225"/>
        <s v="PC stôl Roman SC 253"/>
        <s v=" Dvierka RIO SC-224"/>
        <s v="Dvierka RIO SC-224"/>
        <s v="Odb. literatúra"/>
        <s v="Kancelárske potreby"/>
        <s v="KZ Versele LAGA  BR1"/>
        <s v="Regál RIO SC_221"/>
        <s v="rohový diel RIO SC-229"/>
        <s v="zásuvky + dvierka rio"/>
        <s v="Regál RIO SC - 221"/>
        <s v="zásuvky + 2 dvierka rio"/>
        <s v="Slovenský vet. časopis"/>
        <s v="Mys + preprava"/>
        <s v="Medoject 0,9x40 100 ks"/>
        <s v="Mandátny cerifikát QESI"/>
        <s v="sodium chloride bioxtra"/>
        <s v="Rohová kombinácia TOP SC-248"/>
        <s v="Sterikon Ž plus Bioindikátor 15"/>
        <s v="Porcilis PRRS - Diluvac Forte"/>
        <s v="Laboratórny materiál"/>
        <s v="dezinfekcia"/>
        <s v="Telefón Honor 8S 2020aurora"/>
        <s v="etylkohol 96%"/>
        <s v="Pracovné prádlo"/>
        <s v="Dusík"/>
        <s v="Pranie prádla"/>
      </sharedItems>
    </cacheField>
    <cacheField name="HodnotaObj.brutto">
      <sharedItems containsSemiMixedTypes="0" containsString="0" containsMixedTypes="0" containsNumber="1" count="49">
        <n v="252.8"/>
        <n v="176.49"/>
        <n v="37.5"/>
        <n v="8.8"/>
        <n v="94.49"/>
        <n v="239.7"/>
        <n v="69.9"/>
        <n v="324.5"/>
        <n v="54.9"/>
        <n v="447"/>
        <n v="189.8"/>
        <n v="127"/>
        <n v="254"/>
        <n v="79.4"/>
        <n v="118.5"/>
        <n v="39.5"/>
        <n v="404"/>
        <n v="98.9"/>
        <n v="98.7"/>
        <n v="21.3"/>
        <n v="147.8"/>
        <n v="36.9"/>
        <n v="20.7"/>
        <n v="59"/>
        <n v="179.1"/>
        <n v="25"/>
        <n v="351.6"/>
        <n v="75.2"/>
        <n v="43.6"/>
        <n v="43.4"/>
        <n v="122.8"/>
        <n v="113.8"/>
        <n v="227.2"/>
        <n v="60"/>
        <n v="25.2"/>
        <n v="377.4"/>
        <n v="11.32"/>
        <n v="105.6"/>
        <n v="131.04"/>
        <n v="338"/>
        <n v="113.88"/>
        <n v="22.88"/>
        <n v="116.35"/>
        <n v="10.5"/>
        <n v="237"/>
        <n v="230.4"/>
        <n v="809.7"/>
        <n v="151.2"/>
        <n v="58.2"/>
      </sharedItems>
    </cacheField>
    <cacheField name="Reg. číslo zmluvy">
      <sharedItems containsMixedTypes="0" count="1"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1:K3" firstHeaderRow="2" firstDataRow="2" firstDataCol="10"/>
  <pivotFields count="10">
    <pivotField axis="axisRow" compact="0" outline="0" subtotalTop="0" showAll="0" defaultSubtotal="0">
      <items count="34">
        <item x="0"/>
        <item x="3"/>
        <item x="1"/>
        <item x="2"/>
        <item x="4"/>
        <item x="5"/>
        <item x="22"/>
        <item x="13"/>
        <item x="14"/>
        <item x="15"/>
        <item x="19"/>
        <item x="21"/>
        <item x="27"/>
        <item x="26"/>
        <item x="31"/>
        <item x="20"/>
        <item x="30"/>
        <item x="23"/>
        <item x="25"/>
        <item x="33"/>
        <item x="32"/>
        <item x="28"/>
        <item x="29"/>
        <item x="6"/>
        <item x="7"/>
        <item x="8"/>
        <item x="9"/>
        <item x="10"/>
        <item x="11"/>
        <item x="12"/>
        <item x="16"/>
        <item x="17"/>
        <item x="18"/>
        <item x="24"/>
      </items>
    </pivotField>
    <pivotField axis="axisRow" compact="0" outline="0" subtotalTop="0" showAll="0" numFmtId="14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20">
        <item x="0"/>
        <item x="17"/>
        <item x="11"/>
        <item x="16"/>
        <item x="8"/>
        <item x="3"/>
        <item x="14"/>
        <item x="6"/>
        <item x="2"/>
        <item x="4"/>
        <item x="15"/>
        <item x="13"/>
        <item x="19"/>
        <item x="7"/>
        <item x="5"/>
        <item x="12"/>
        <item x="18"/>
        <item x="9"/>
        <item x="10"/>
        <item x="1"/>
      </items>
    </pivotField>
    <pivotField axis="axisRow" compact="0" outline="0" subtotalTop="0" showAll="0" defaultSubtotal="0">
      <items count="20">
        <item x="8"/>
        <item x="17"/>
        <item x="0"/>
        <item x="12"/>
        <item x="16"/>
        <item x="3"/>
        <item x="1"/>
        <item x="10"/>
        <item x="6"/>
        <item x="18"/>
        <item x="9"/>
        <item x="15"/>
        <item x="7"/>
        <item x="5"/>
        <item x="2"/>
        <item x="19"/>
        <item x="4"/>
        <item x="13"/>
        <item x="14"/>
        <item x="11"/>
      </items>
    </pivotField>
    <pivotField axis="axisRow" compact="0" outline="0" subtotalTop="0" showAll="0" defaultSubtotal="0">
      <items count="10">
        <item x="9"/>
        <item x="2"/>
        <item x="3"/>
        <item x="1"/>
        <item x="0"/>
        <item x="7"/>
        <item x="5"/>
        <item x="4"/>
        <item x="8"/>
        <item x="6"/>
      </items>
    </pivotField>
    <pivotField axis="axisRow" compact="0" outline="0" subtotalTop="0" showAll="0" defaultSubtotal="0">
      <items count="20">
        <item x="8"/>
        <item x="9"/>
        <item x="19"/>
        <item x="13"/>
        <item x="1"/>
        <item x="16"/>
        <item x="14"/>
        <item x="15"/>
        <item x="18"/>
        <item x="4"/>
        <item x="11"/>
        <item x="10"/>
        <item x="0"/>
        <item x="17"/>
        <item x="7"/>
        <item x="3"/>
        <item x="6"/>
        <item x="5"/>
        <item x="12"/>
        <item x="2"/>
      </items>
    </pivotField>
    <pivotField axis="axisRow" compact="0" outline="0" subtotalTop="0" showAll="0" defaultSubtotal="0">
      <items count="42">
        <item x="13"/>
        <item x="17"/>
        <item x="3"/>
        <item x="36"/>
        <item x="40"/>
        <item x="18"/>
        <item x="38"/>
        <item x="20"/>
        <item x="8"/>
        <item x="15"/>
        <item x="2"/>
        <item x="21"/>
        <item x="35"/>
        <item x="30"/>
        <item x="29"/>
        <item x="4"/>
        <item x="28"/>
        <item x="11"/>
        <item x="19"/>
        <item x="0"/>
        <item x="16"/>
        <item x="7"/>
        <item x="6"/>
        <item x="34"/>
        <item x="39"/>
        <item x="41"/>
        <item x="9"/>
        <item x="5"/>
        <item x="25"/>
        <item x="22"/>
        <item x="12"/>
        <item x="32"/>
        <item x="23"/>
        <item x="10"/>
        <item x="27"/>
        <item x="31"/>
        <item x="33"/>
        <item x="14"/>
        <item x="37"/>
        <item x="1"/>
        <item x="26"/>
        <item x="24"/>
      </items>
    </pivotField>
    <pivotField axis="axisRow" compact="0" outline="0" subtotalTop="0" showAll="0" defaultSubtotal="0">
      <items count="49">
        <item x="3"/>
        <item x="43"/>
        <item x="36"/>
        <item x="22"/>
        <item x="19"/>
        <item x="41"/>
        <item x="25"/>
        <item x="34"/>
        <item x="21"/>
        <item x="2"/>
        <item x="15"/>
        <item x="29"/>
        <item x="28"/>
        <item x="8"/>
        <item x="48"/>
        <item x="23"/>
        <item x="33"/>
        <item x="6"/>
        <item x="27"/>
        <item x="13"/>
        <item x="4"/>
        <item x="18"/>
        <item x="17"/>
        <item x="37"/>
        <item x="31"/>
        <item x="40"/>
        <item x="42"/>
        <item x="14"/>
        <item x="30"/>
        <item x="11"/>
        <item x="38"/>
        <item x="20"/>
        <item x="47"/>
        <item x="1"/>
        <item x="24"/>
        <item x="10"/>
        <item x="32"/>
        <item x="45"/>
        <item x="44"/>
        <item x="5"/>
        <item x="0"/>
        <item x="12"/>
        <item x="7"/>
        <item x="39"/>
        <item x="26"/>
        <item x="35"/>
        <item x="16"/>
        <item x="9"/>
        <item x="46"/>
      </items>
    </pivotField>
    <pivotField axis="axisRow" compact="0" outline="0" subtotalTop="0" showAll="0" defaultSubtotal="0">
      <items count="1">
        <item x="0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51"/>
  <sheetViews>
    <sheetView tabSelected="1" zoomScalePageLayoutView="0" workbookViewId="0" topLeftCell="A22">
      <selection activeCell="F37" sqref="F37"/>
    </sheetView>
  </sheetViews>
  <sheetFormatPr defaultColWidth="11.421875" defaultRowHeight="12.75"/>
  <cols>
    <col min="1" max="1" width="12.7109375" style="0" customWidth="1"/>
    <col min="2" max="2" width="30.7109375" style="0" customWidth="1"/>
    <col min="3" max="3" width="35.7109375" style="0" customWidth="1"/>
    <col min="4" max="4" width="33.7109375" style="0" customWidth="1"/>
    <col min="5" max="5" width="16.140625" style="0" bestFit="1" customWidth="1"/>
  </cols>
  <sheetData>
    <row r="1" ht="20.25">
      <c r="A1" s="21" t="s">
        <v>160</v>
      </c>
    </row>
    <row r="2" ht="9" customHeight="1"/>
    <row r="3" spans="1:3" ht="12.75">
      <c r="A3" s="22" t="s">
        <v>162</v>
      </c>
      <c r="C3" s="24">
        <v>1310</v>
      </c>
    </row>
    <row r="4" spans="1:3" ht="12.75">
      <c r="A4" s="22" t="s">
        <v>163</v>
      </c>
      <c r="C4" s="24" t="s">
        <v>172</v>
      </c>
    </row>
    <row r="5" ht="9" customHeight="1">
      <c r="A5" t="s">
        <v>165</v>
      </c>
    </row>
    <row r="6" ht="12.75">
      <c r="A6" s="23"/>
    </row>
    <row r="7" spans="1:5" ht="12.75">
      <c r="A7" s="30" t="s">
        <v>0</v>
      </c>
      <c r="B7" s="25" t="s">
        <v>3</v>
      </c>
      <c r="C7" s="25" t="s">
        <v>4</v>
      </c>
      <c r="D7" s="25" t="s">
        <v>7</v>
      </c>
      <c r="E7" s="25" t="s">
        <v>8</v>
      </c>
    </row>
    <row r="8" spans="1:5" ht="12.75">
      <c r="A8" s="31" t="s">
        <v>173</v>
      </c>
      <c r="B8" s="26" t="s">
        <v>174</v>
      </c>
      <c r="C8" s="27" t="s">
        <v>175</v>
      </c>
      <c r="D8" s="28" t="s">
        <v>176</v>
      </c>
      <c r="E8" s="28">
        <v>476</v>
      </c>
    </row>
    <row r="9" spans="1:5" ht="12.75">
      <c r="A9" s="31" t="s">
        <v>177</v>
      </c>
      <c r="B9" s="26" t="s">
        <v>169</v>
      </c>
      <c r="C9" s="27" t="s">
        <v>170</v>
      </c>
      <c r="D9" s="28" t="s">
        <v>171</v>
      </c>
      <c r="E9" s="28">
        <v>99.01</v>
      </c>
    </row>
    <row r="10" spans="1:5" ht="12.75">
      <c r="A10" s="31" t="s">
        <v>178</v>
      </c>
      <c r="B10" s="26" t="s">
        <v>179</v>
      </c>
      <c r="C10" s="27" t="s">
        <v>180</v>
      </c>
      <c r="D10" s="28" t="s">
        <v>181</v>
      </c>
      <c r="E10" s="28">
        <v>352.8</v>
      </c>
    </row>
    <row r="11" spans="1:5" ht="12.75">
      <c r="A11" s="31" t="s">
        <v>182</v>
      </c>
      <c r="B11" s="26" t="s">
        <v>74</v>
      </c>
      <c r="C11" s="27" t="s">
        <v>75</v>
      </c>
      <c r="D11" s="28" t="s">
        <v>77</v>
      </c>
      <c r="E11" s="28">
        <v>1044.01</v>
      </c>
    </row>
    <row r="12" spans="1:5" ht="12.75">
      <c r="A12" s="31" t="s">
        <v>183</v>
      </c>
      <c r="B12" s="26" t="s">
        <v>184</v>
      </c>
      <c r="C12" s="27" t="s">
        <v>185</v>
      </c>
      <c r="D12" s="28" t="s">
        <v>171</v>
      </c>
      <c r="E12" s="28">
        <v>94.45</v>
      </c>
    </row>
    <row r="13" spans="1:5" ht="12.75">
      <c r="A13" s="31" t="s">
        <v>186</v>
      </c>
      <c r="B13" s="26" t="s">
        <v>12</v>
      </c>
      <c r="C13" s="27" t="s">
        <v>13</v>
      </c>
      <c r="D13" s="28" t="s">
        <v>187</v>
      </c>
      <c r="E13" s="28">
        <v>270.8</v>
      </c>
    </row>
    <row r="14" spans="1:5" ht="12.75">
      <c r="A14" s="31" t="s">
        <v>188</v>
      </c>
      <c r="B14" s="26" t="s">
        <v>189</v>
      </c>
      <c r="C14" s="27" t="s">
        <v>190</v>
      </c>
      <c r="D14" s="28" t="s">
        <v>191</v>
      </c>
      <c r="E14" s="28">
        <v>164.44</v>
      </c>
    </row>
    <row r="15" spans="1:5" ht="12.75">
      <c r="A15" s="31" t="s">
        <v>192</v>
      </c>
      <c r="B15" s="26" t="s">
        <v>169</v>
      </c>
      <c r="C15" s="27" t="s">
        <v>170</v>
      </c>
      <c r="D15" s="28" t="s">
        <v>193</v>
      </c>
      <c r="E15" s="28">
        <v>99.04</v>
      </c>
    </row>
    <row r="16" spans="1:5" ht="12.75">
      <c r="A16" s="31" t="s">
        <v>194</v>
      </c>
      <c r="B16" s="26" t="s">
        <v>32</v>
      </c>
      <c r="C16" s="27" t="s">
        <v>33</v>
      </c>
      <c r="D16" s="28" t="s">
        <v>195</v>
      </c>
      <c r="E16" s="28">
        <v>616.32</v>
      </c>
    </row>
    <row r="17" spans="1:5" ht="12.75">
      <c r="A17" s="31" t="s">
        <v>194</v>
      </c>
      <c r="B17" s="26" t="s">
        <v>32</v>
      </c>
      <c r="C17" s="27" t="s">
        <v>33</v>
      </c>
      <c r="D17" s="28" t="s">
        <v>196</v>
      </c>
      <c r="E17" s="28">
        <v>4.84</v>
      </c>
    </row>
    <row r="18" spans="1:5" ht="12.75">
      <c r="A18" s="31" t="s">
        <v>197</v>
      </c>
      <c r="B18" s="26" t="s">
        <v>32</v>
      </c>
      <c r="C18" s="27" t="s">
        <v>33</v>
      </c>
      <c r="D18" s="28" t="s">
        <v>198</v>
      </c>
      <c r="E18" s="28">
        <v>80.38</v>
      </c>
    </row>
    <row r="19" spans="1:5" ht="12.75">
      <c r="A19" s="31" t="s">
        <v>199</v>
      </c>
      <c r="B19" s="26" t="s">
        <v>74</v>
      </c>
      <c r="C19" s="27" t="s">
        <v>75</v>
      </c>
      <c r="D19" s="28" t="s">
        <v>77</v>
      </c>
      <c r="E19" s="28">
        <v>147.79</v>
      </c>
    </row>
    <row r="20" spans="1:5" ht="12.75">
      <c r="A20" s="31" t="s">
        <v>200</v>
      </c>
      <c r="B20" s="26" t="s">
        <v>201</v>
      </c>
      <c r="C20" s="27" t="s">
        <v>202</v>
      </c>
      <c r="D20" s="28" t="s">
        <v>203</v>
      </c>
      <c r="E20" s="28">
        <v>86.42</v>
      </c>
    </row>
    <row r="21" spans="1:5" ht="12.75">
      <c r="A21" s="31" t="s">
        <v>204</v>
      </c>
      <c r="B21" s="26" t="s">
        <v>74</v>
      </c>
      <c r="C21" s="27" t="s">
        <v>75</v>
      </c>
      <c r="D21" s="28" t="s">
        <v>205</v>
      </c>
      <c r="E21" s="28">
        <v>612.96</v>
      </c>
    </row>
    <row r="22" spans="1:5" ht="12.75">
      <c r="A22" s="31" t="s">
        <v>206</v>
      </c>
      <c r="B22" s="26" t="s">
        <v>174</v>
      </c>
      <c r="C22" s="27" t="s">
        <v>175</v>
      </c>
      <c r="D22" s="28" t="s">
        <v>207</v>
      </c>
      <c r="E22" s="28">
        <v>325</v>
      </c>
    </row>
    <row r="23" spans="1:5" ht="12.75">
      <c r="A23" s="31" t="s">
        <v>208</v>
      </c>
      <c r="B23" s="26" t="s">
        <v>169</v>
      </c>
      <c r="C23" s="27" t="s">
        <v>170</v>
      </c>
      <c r="D23" s="28" t="s">
        <v>209</v>
      </c>
      <c r="E23" s="28">
        <v>322.84</v>
      </c>
    </row>
    <row r="24" spans="1:5" ht="12.75">
      <c r="A24" s="31" t="s">
        <v>210</v>
      </c>
      <c r="B24" s="26" t="s">
        <v>211</v>
      </c>
      <c r="C24" s="27" t="s">
        <v>212</v>
      </c>
      <c r="D24" s="28" t="s">
        <v>213</v>
      </c>
      <c r="E24" s="28">
        <v>171.6</v>
      </c>
    </row>
    <row r="25" spans="1:5" ht="12.75">
      <c r="A25" s="31" t="s">
        <v>214</v>
      </c>
      <c r="B25" s="26" t="s">
        <v>169</v>
      </c>
      <c r="C25" s="27" t="s">
        <v>170</v>
      </c>
      <c r="D25" s="28" t="s">
        <v>215</v>
      </c>
      <c r="E25" s="28">
        <v>31.28</v>
      </c>
    </row>
    <row r="26" spans="1:5" ht="12.75">
      <c r="A26" s="31" t="s">
        <v>214</v>
      </c>
      <c r="B26" s="26" t="s">
        <v>169</v>
      </c>
      <c r="C26" s="27" t="s">
        <v>170</v>
      </c>
      <c r="D26" s="28" t="s">
        <v>216</v>
      </c>
      <c r="E26" s="28">
        <v>34.95</v>
      </c>
    </row>
    <row r="27" spans="1:5" ht="12.75">
      <c r="A27" s="31" t="s">
        <v>217</v>
      </c>
      <c r="B27" s="26" t="s">
        <v>167</v>
      </c>
      <c r="C27" s="27" t="s">
        <v>168</v>
      </c>
      <c r="D27" s="28" t="s">
        <v>218</v>
      </c>
      <c r="E27" s="28">
        <v>169.51</v>
      </c>
    </row>
    <row r="28" spans="1:5" ht="12.75">
      <c r="A28" s="31" t="s">
        <v>219</v>
      </c>
      <c r="B28" s="26" t="s">
        <v>12</v>
      </c>
      <c r="C28" s="27" t="s">
        <v>13</v>
      </c>
      <c r="D28" s="28" t="s">
        <v>220</v>
      </c>
      <c r="E28" s="28">
        <v>307.01</v>
      </c>
    </row>
    <row r="29" spans="1:5" ht="12.75">
      <c r="A29" s="31" t="s">
        <v>221</v>
      </c>
      <c r="B29" s="26" t="s">
        <v>222</v>
      </c>
      <c r="C29" s="27" t="s">
        <v>223</v>
      </c>
      <c r="D29" s="28" t="s">
        <v>224</v>
      </c>
      <c r="E29" s="28">
        <v>435.6</v>
      </c>
    </row>
    <row r="30" spans="1:5" ht="12.75">
      <c r="A30" s="31" t="s">
        <v>225</v>
      </c>
      <c r="B30" s="26" t="s">
        <v>226</v>
      </c>
      <c r="C30" s="29" t="s">
        <v>227</v>
      </c>
      <c r="D30" s="28" t="s">
        <v>228</v>
      </c>
      <c r="E30" s="28">
        <v>61.2</v>
      </c>
    </row>
    <row r="31" spans="1:5" ht="12.75">
      <c r="A31" s="31" t="s">
        <v>229</v>
      </c>
      <c r="B31" s="26" t="s">
        <v>230</v>
      </c>
      <c r="C31" s="27" t="s">
        <v>231</v>
      </c>
      <c r="D31" s="28" t="s">
        <v>232</v>
      </c>
      <c r="E31" s="28">
        <v>84</v>
      </c>
    </row>
    <row r="32" spans="1:5" ht="12.75">
      <c r="A32" s="31" t="s">
        <v>233</v>
      </c>
      <c r="B32" s="26" t="s">
        <v>169</v>
      </c>
      <c r="C32" s="27" t="s">
        <v>170</v>
      </c>
      <c r="D32" s="28" t="s">
        <v>171</v>
      </c>
      <c r="E32" s="28">
        <v>459.23</v>
      </c>
    </row>
    <row r="33" spans="1:5" ht="12.75">
      <c r="A33" s="31" t="s">
        <v>234</v>
      </c>
      <c r="B33" s="26" t="s">
        <v>211</v>
      </c>
      <c r="C33" s="27" t="s">
        <v>212</v>
      </c>
      <c r="D33" s="28" t="s">
        <v>235</v>
      </c>
      <c r="E33" s="28">
        <v>243.9</v>
      </c>
    </row>
    <row r="34" spans="1:5" ht="12.75">
      <c r="A34" s="31" t="s">
        <v>236</v>
      </c>
      <c r="B34" s="26" t="s">
        <v>169</v>
      </c>
      <c r="C34" s="27" t="s">
        <v>170</v>
      </c>
      <c r="D34" s="28" t="s">
        <v>171</v>
      </c>
      <c r="E34" s="28">
        <v>262.58</v>
      </c>
    </row>
    <row r="35" spans="1:5" ht="12.75">
      <c r="A35" s="31" t="s">
        <v>237</v>
      </c>
      <c r="B35" s="26" t="s">
        <v>238</v>
      </c>
      <c r="C35" s="27" t="s">
        <v>239</v>
      </c>
      <c r="D35" s="28" t="s">
        <v>240</v>
      </c>
      <c r="E35" s="28">
        <v>87.6</v>
      </c>
    </row>
    <row r="36" spans="1:5" ht="12.75">
      <c r="A36" s="31" t="s">
        <v>241</v>
      </c>
      <c r="B36" s="26" t="s">
        <v>242</v>
      </c>
      <c r="C36" s="27" t="s">
        <v>243</v>
      </c>
      <c r="D36" s="28" t="s">
        <v>244</v>
      </c>
      <c r="E36" s="28">
        <v>420</v>
      </c>
    </row>
    <row r="37" spans="1:5" ht="12.75">
      <c r="A37" s="31" t="s">
        <v>245</v>
      </c>
      <c r="B37" s="26" t="s">
        <v>246</v>
      </c>
      <c r="C37" s="27" t="s">
        <v>247</v>
      </c>
      <c r="D37" s="28" t="s">
        <v>248</v>
      </c>
      <c r="E37" s="28">
        <v>1419.6</v>
      </c>
    </row>
    <row r="38" spans="1:5" ht="12.75">
      <c r="A38" s="32">
        <v>1310001677</v>
      </c>
      <c r="B38" s="28" t="s">
        <v>249</v>
      </c>
      <c r="C38" s="28" t="s">
        <v>250</v>
      </c>
      <c r="D38" s="28" t="s">
        <v>125</v>
      </c>
      <c r="E38" s="28">
        <v>182.6</v>
      </c>
    </row>
    <row r="39" spans="1:5" ht="12.75">
      <c r="A39" s="32">
        <v>1310001680</v>
      </c>
      <c r="B39" s="28" t="s">
        <v>179</v>
      </c>
      <c r="C39" s="28" t="s">
        <v>180</v>
      </c>
      <c r="D39" s="28" t="s">
        <v>251</v>
      </c>
      <c r="E39" s="28">
        <v>660</v>
      </c>
    </row>
    <row r="40" spans="1:5" ht="12.75">
      <c r="A40" s="32">
        <v>1310001680</v>
      </c>
      <c r="B40" s="28" t="s">
        <v>179</v>
      </c>
      <c r="C40" s="28" t="s">
        <v>180</v>
      </c>
      <c r="D40" s="28" t="s">
        <v>252</v>
      </c>
      <c r="E40" s="28">
        <v>628.8</v>
      </c>
    </row>
    <row r="41" spans="1:5" ht="12.75">
      <c r="A41" s="32">
        <v>1310001681</v>
      </c>
      <c r="B41" s="28" t="s">
        <v>32</v>
      </c>
      <c r="C41" s="28" t="s">
        <v>33</v>
      </c>
      <c r="D41" s="28" t="s">
        <v>253</v>
      </c>
      <c r="E41" s="28">
        <v>71.69</v>
      </c>
    </row>
    <row r="42" spans="1:5" ht="12.75">
      <c r="A42" s="32">
        <v>1310001681</v>
      </c>
      <c r="B42" s="28" t="s">
        <v>32</v>
      </c>
      <c r="C42" s="28" t="s">
        <v>33</v>
      </c>
      <c r="D42" s="28" t="s">
        <v>254</v>
      </c>
      <c r="E42" s="28">
        <v>20.74</v>
      </c>
    </row>
    <row r="43" spans="1:5" ht="12.75">
      <c r="A43" s="32">
        <v>1310001681</v>
      </c>
      <c r="B43" s="28" t="s">
        <v>32</v>
      </c>
      <c r="C43" s="28" t="s">
        <v>33</v>
      </c>
      <c r="D43" s="28" t="s">
        <v>255</v>
      </c>
      <c r="E43" s="28">
        <v>13.51</v>
      </c>
    </row>
    <row r="44" spans="1:5" ht="12.75">
      <c r="A44" s="32">
        <v>1310001681</v>
      </c>
      <c r="B44" s="28" t="s">
        <v>32</v>
      </c>
      <c r="C44" s="28" t="s">
        <v>33</v>
      </c>
      <c r="D44" s="28" t="s">
        <v>256</v>
      </c>
      <c r="E44" s="28">
        <v>6.66</v>
      </c>
    </row>
    <row r="45" spans="1:5" ht="12.75">
      <c r="A45" s="32">
        <v>1310001681</v>
      </c>
      <c r="B45" s="28" t="s">
        <v>32</v>
      </c>
      <c r="C45" s="28" t="s">
        <v>33</v>
      </c>
      <c r="D45" s="28" t="s">
        <v>257</v>
      </c>
      <c r="E45" s="28">
        <v>3.12</v>
      </c>
    </row>
    <row r="46" spans="1:5" ht="12.75">
      <c r="A46" s="32">
        <v>1310001681</v>
      </c>
      <c r="B46" s="28" t="s">
        <v>32</v>
      </c>
      <c r="C46" s="28" t="s">
        <v>33</v>
      </c>
      <c r="D46" s="28" t="s">
        <v>258</v>
      </c>
      <c r="E46" s="28">
        <v>14.9</v>
      </c>
    </row>
    <row r="47" spans="1:5" ht="12.75">
      <c r="A47" s="32">
        <v>1310001683</v>
      </c>
      <c r="B47" s="28" t="s">
        <v>74</v>
      </c>
      <c r="C47" s="28" t="s">
        <v>75</v>
      </c>
      <c r="D47" s="28" t="s">
        <v>77</v>
      </c>
      <c r="E47" s="28">
        <v>300</v>
      </c>
    </row>
    <row r="48" spans="1:5" ht="12.75">
      <c r="A48" s="32">
        <v>1310001684</v>
      </c>
      <c r="B48" s="28" t="s">
        <v>32</v>
      </c>
      <c r="C48" s="28" t="s">
        <v>33</v>
      </c>
      <c r="D48" s="28" t="s">
        <v>259</v>
      </c>
      <c r="E48" s="28">
        <v>14.4</v>
      </c>
    </row>
    <row r="49" spans="1:5" ht="12.75">
      <c r="A49" s="32">
        <v>1310001684</v>
      </c>
      <c r="B49" s="28" t="s">
        <v>32</v>
      </c>
      <c r="C49" s="28" t="s">
        <v>33</v>
      </c>
      <c r="D49" s="28" t="s">
        <v>260</v>
      </c>
      <c r="E49" s="28">
        <v>30.89</v>
      </c>
    </row>
    <row r="50" spans="1:5" ht="12.75">
      <c r="A50" s="32">
        <v>1310001684</v>
      </c>
      <c r="B50" s="28" t="s">
        <v>32</v>
      </c>
      <c r="C50" s="28" t="s">
        <v>33</v>
      </c>
      <c r="D50" s="28" t="s">
        <v>261</v>
      </c>
      <c r="E50" s="28">
        <v>38.24</v>
      </c>
    </row>
    <row r="51" spans="1:5" ht="12.75">
      <c r="A51" s="32">
        <v>1310001684</v>
      </c>
      <c r="B51" s="28" t="s">
        <v>32</v>
      </c>
      <c r="C51" s="28" t="s">
        <v>33</v>
      </c>
      <c r="D51" s="28" t="s">
        <v>262</v>
      </c>
      <c r="E51" s="28">
        <v>71.69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4" t="s">
        <v>10</v>
      </c>
      <c r="B2" s="5">
        <v>44105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6">
        <v>252.8</v>
      </c>
      <c r="J2" s="4" t="s">
        <v>17</v>
      </c>
    </row>
    <row r="3" spans="1:10" ht="12.75">
      <c r="A3" s="4" t="s">
        <v>18</v>
      </c>
      <c r="B3" s="5">
        <v>44106</v>
      </c>
      <c r="C3" s="4" t="s">
        <v>11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6">
        <v>176.49</v>
      </c>
      <c r="J3" s="4" t="s">
        <v>17</v>
      </c>
    </row>
    <row r="4" spans="1:10" ht="12.75">
      <c r="A4" s="4" t="s">
        <v>24</v>
      </c>
      <c r="B4" s="5">
        <v>44109</v>
      </c>
      <c r="C4" s="4" t="s">
        <v>11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6">
        <v>37.5</v>
      </c>
      <c r="J4" s="4" t="s">
        <v>17</v>
      </c>
    </row>
    <row r="5" spans="1:10" ht="12.75">
      <c r="A5" s="4" t="s">
        <v>24</v>
      </c>
      <c r="B5" s="5">
        <v>44109</v>
      </c>
      <c r="C5" s="4" t="s">
        <v>11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30</v>
      </c>
      <c r="I5" s="6">
        <v>8.8</v>
      </c>
      <c r="J5" s="4" t="s">
        <v>17</v>
      </c>
    </row>
    <row r="6" spans="1:10" ht="12.75">
      <c r="A6" s="4" t="s">
        <v>31</v>
      </c>
      <c r="B6" s="5">
        <v>44111</v>
      </c>
      <c r="C6" s="4" t="s">
        <v>11</v>
      </c>
      <c r="D6" s="4" t="s">
        <v>32</v>
      </c>
      <c r="E6" s="4" t="s">
        <v>33</v>
      </c>
      <c r="F6" s="4" t="s">
        <v>14</v>
      </c>
      <c r="G6" s="4" t="s">
        <v>34</v>
      </c>
      <c r="H6" s="4" t="s">
        <v>35</v>
      </c>
      <c r="I6" s="6">
        <v>94.49</v>
      </c>
      <c r="J6" s="4" t="s">
        <v>17</v>
      </c>
    </row>
    <row r="7" spans="1:10" ht="12.75">
      <c r="A7" s="4" t="s">
        <v>36</v>
      </c>
      <c r="B7" s="5">
        <v>44116</v>
      </c>
      <c r="C7" s="4" t="s">
        <v>11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6">
        <v>239.7</v>
      </c>
      <c r="J7" s="4" t="s">
        <v>17</v>
      </c>
    </row>
    <row r="8" spans="1:10" ht="12.75">
      <c r="A8" s="4" t="s">
        <v>36</v>
      </c>
      <c r="B8" s="5">
        <v>44116</v>
      </c>
      <c r="C8" s="4" t="s">
        <v>11</v>
      </c>
      <c r="D8" s="4" t="s">
        <v>37</v>
      </c>
      <c r="E8" s="4" t="s">
        <v>38</v>
      </c>
      <c r="F8" s="4" t="s">
        <v>39</v>
      </c>
      <c r="G8" s="4" t="s">
        <v>40</v>
      </c>
      <c r="H8" s="4" t="s">
        <v>42</v>
      </c>
      <c r="I8" s="6">
        <v>69.9</v>
      </c>
      <c r="J8" s="4" t="s">
        <v>17</v>
      </c>
    </row>
    <row r="9" spans="1:10" ht="12.75">
      <c r="A9" s="4" t="s">
        <v>36</v>
      </c>
      <c r="B9" s="5">
        <v>44116</v>
      </c>
      <c r="C9" s="4" t="s">
        <v>11</v>
      </c>
      <c r="D9" s="4" t="s">
        <v>37</v>
      </c>
      <c r="E9" s="4" t="s">
        <v>38</v>
      </c>
      <c r="F9" s="4" t="s">
        <v>39</v>
      </c>
      <c r="G9" s="4" t="s">
        <v>40</v>
      </c>
      <c r="H9" s="4" t="s">
        <v>43</v>
      </c>
      <c r="I9" s="6">
        <v>239.7</v>
      </c>
      <c r="J9" s="4" t="s">
        <v>17</v>
      </c>
    </row>
    <row r="10" spans="1:10" ht="12.75">
      <c r="A10" s="4" t="s">
        <v>36</v>
      </c>
      <c r="B10" s="5">
        <v>44116</v>
      </c>
      <c r="C10" s="4" t="s">
        <v>11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44</v>
      </c>
      <c r="I10" s="6">
        <v>324.5</v>
      </c>
      <c r="J10" s="4" t="s">
        <v>17</v>
      </c>
    </row>
    <row r="11" spans="1:10" ht="12.75">
      <c r="A11" s="4" t="s">
        <v>45</v>
      </c>
      <c r="B11" s="5">
        <v>44116</v>
      </c>
      <c r="C11" s="4" t="s">
        <v>11</v>
      </c>
      <c r="D11" s="4" t="s">
        <v>37</v>
      </c>
      <c r="E11" s="4" t="s">
        <v>38</v>
      </c>
      <c r="F11" s="4" t="s">
        <v>39</v>
      </c>
      <c r="G11" s="4" t="s">
        <v>40</v>
      </c>
      <c r="H11" s="4" t="s">
        <v>46</v>
      </c>
      <c r="I11" s="6">
        <v>54.9</v>
      </c>
      <c r="J11" s="4" t="s">
        <v>17</v>
      </c>
    </row>
    <row r="12" spans="1:10" ht="12.75">
      <c r="A12" s="4" t="s">
        <v>45</v>
      </c>
      <c r="B12" s="5">
        <v>44116</v>
      </c>
      <c r="C12" s="4" t="s">
        <v>11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47</v>
      </c>
      <c r="I12" s="6">
        <v>447</v>
      </c>
      <c r="J12" s="4" t="s">
        <v>17</v>
      </c>
    </row>
    <row r="13" spans="1:10" ht="12.75">
      <c r="A13" s="4" t="s">
        <v>45</v>
      </c>
      <c r="B13" s="5">
        <v>44116</v>
      </c>
      <c r="C13" s="4" t="s">
        <v>11</v>
      </c>
      <c r="D13" s="4" t="s">
        <v>37</v>
      </c>
      <c r="E13" s="4" t="s">
        <v>38</v>
      </c>
      <c r="F13" s="4" t="s">
        <v>39</v>
      </c>
      <c r="G13" s="4" t="s">
        <v>40</v>
      </c>
      <c r="H13" s="4" t="s">
        <v>48</v>
      </c>
      <c r="I13" s="6">
        <v>189.8</v>
      </c>
      <c r="J13" s="4" t="s">
        <v>17</v>
      </c>
    </row>
    <row r="14" spans="1:10" ht="12.75">
      <c r="A14" s="4" t="s">
        <v>49</v>
      </c>
      <c r="B14" s="5">
        <v>44119</v>
      </c>
      <c r="C14" s="4" t="s">
        <v>11</v>
      </c>
      <c r="D14" s="4" t="s">
        <v>50</v>
      </c>
      <c r="E14" s="4" t="s">
        <v>51</v>
      </c>
      <c r="F14" s="4" t="s">
        <v>52</v>
      </c>
      <c r="G14" s="4" t="s">
        <v>53</v>
      </c>
      <c r="H14" s="4" t="s">
        <v>54</v>
      </c>
      <c r="I14" s="6">
        <v>127</v>
      </c>
      <c r="J14" s="4" t="s">
        <v>17</v>
      </c>
    </row>
    <row r="15" spans="1:10" ht="12.75">
      <c r="A15" s="4" t="s">
        <v>49</v>
      </c>
      <c r="B15" s="5">
        <v>44119</v>
      </c>
      <c r="C15" s="4" t="s">
        <v>11</v>
      </c>
      <c r="D15" s="4" t="s">
        <v>50</v>
      </c>
      <c r="E15" s="4" t="s">
        <v>51</v>
      </c>
      <c r="F15" s="4" t="s">
        <v>52</v>
      </c>
      <c r="G15" s="4" t="s">
        <v>53</v>
      </c>
      <c r="H15" s="4" t="s">
        <v>54</v>
      </c>
      <c r="I15" s="6">
        <v>127</v>
      </c>
      <c r="J15" s="4" t="s">
        <v>17</v>
      </c>
    </row>
    <row r="16" spans="1:10" ht="12.75">
      <c r="A16" s="4" t="s">
        <v>49</v>
      </c>
      <c r="B16" s="5">
        <v>44119</v>
      </c>
      <c r="C16" s="4" t="s">
        <v>11</v>
      </c>
      <c r="D16" s="4" t="s">
        <v>50</v>
      </c>
      <c r="E16" s="4" t="s">
        <v>51</v>
      </c>
      <c r="F16" s="4" t="s">
        <v>52</v>
      </c>
      <c r="G16" s="4" t="s">
        <v>53</v>
      </c>
      <c r="H16" s="4" t="s">
        <v>54</v>
      </c>
      <c r="I16" s="6">
        <v>254</v>
      </c>
      <c r="J16" s="4" t="s">
        <v>17</v>
      </c>
    </row>
    <row r="17" spans="1:10" ht="12.75">
      <c r="A17" s="4" t="s">
        <v>55</v>
      </c>
      <c r="B17" s="5">
        <v>44119</v>
      </c>
      <c r="C17" s="4" t="s">
        <v>11</v>
      </c>
      <c r="D17" s="4" t="s">
        <v>50</v>
      </c>
      <c r="E17" s="4" t="s">
        <v>51</v>
      </c>
      <c r="F17" s="4" t="s">
        <v>52</v>
      </c>
      <c r="G17" s="4" t="s">
        <v>53</v>
      </c>
      <c r="H17" s="4" t="s">
        <v>54</v>
      </c>
      <c r="I17" s="6">
        <v>127</v>
      </c>
      <c r="J17" s="4" t="s">
        <v>17</v>
      </c>
    </row>
    <row r="18" spans="1:10" ht="12.75">
      <c r="A18" s="4" t="s">
        <v>55</v>
      </c>
      <c r="B18" s="5">
        <v>44119</v>
      </c>
      <c r="C18" s="4" t="s">
        <v>11</v>
      </c>
      <c r="D18" s="4" t="s">
        <v>50</v>
      </c>
      <c r="E18" s="4" t="s">
        <v>51</v>
      </c>
      <c r="F18" s="4" t="s">
        <v>52</v>
      </c>
      <c r="G18" s="4" t="s">
        <v>53</v>
      </c>
      <c r="H18" s="4" t="s">
        <v>54</v>
      </c>
      <c r="I18" s="6">
        <v>127</v>
      </c>
      <c r="J18" s="4" t="s">
        <v>17</v>
      </c>
    </row>
    <row r="19" spans="1:10" ht="12.75">
      <c r="A19" s="4" t="s">
        <v>55</v>
      </c>
      <c r="B19" s="5">
        <v>44119</v>
      </c>
      <c r="C19" s="4" t="s">
        <v>11</v>
      </c>
      <c r="D19" s="4" t="s">
        <v>50</v>
      </c>
      <c r="E19" s="4" t="s">
        <v>51</v>
      </c>
      <c r="F19" s="4" t="s">
        <v>52</v>
      </c>
      <c r="G19" s="4" t="s">
        <v>53</v>
      </c>
      <c r="H19" s="4" t="s">
        <v>54</v>
      </c>
      <c r="I19" s="6">
        <v>127</v>
      </c>
      <c r="J19" s="4" t="s">
        <v>17</v>
      </c>
    </row>
    <row r="20" spans="1:10" ht="12.75">
      <c r="A20" s="4" t="s">
        <v>55</v>
      </c>
      <c r="B20" s="5">
        <v>44119</v>
      </c>
      <c r="C20" s="4" t="s">
        <v>11</v>
      </c>
      <c r="D20" s="4" t="s">
        <v>50</v>
      </c>
      <c r="E20" s="4" t="s">
        <v>51</v>
      </c>
      <c r="F20" s="4" t="s">
        <v>52</v>
      </c>
      <c r="G20" s="4" t="s">
        <v>53</v>
      </c>
      <c r="H20" s="4" t="s">
        <v>54</v>
      </c>
      <c r="I20" s="6">
        <v>127</v>
      </c>
      <c r="J20" s="4" t="s">
        <v>17</v>
      </c>
    </row>
    <row r="21" spans="1:10" ht="12.75">
      <c r="A21" s="4" t="s">
        <v>56</v>
      </c>
      <c r="B21" s="5">
        <v>44119</v>
      </c>
      <c r="C21" s="4" t="s">
        <v>11</v>
      </c>
      <c r="D21" s="4" t="s">
        <v>50</v>
      </c>
      <c r="E21" s="4" t="s">
        <v>51</v>
      </c>
      <c r="F21" s="4" t="s">
        <v>52</v>
      </c>
      <c r="G21" s="4" t="s">
        <v>53</v>
      </c>
      <c r="H21" s="4" t="s">
        <v>57</v>
      </c>
      <c r="I21" s="6">
        <v>79.4</v>
      </c>
      <c r="J21" s="4" t="s">
        <v>17</v>
      </c>
    </row>
    <row r="22" spans="1:10" ht="12.75">
      <c r="A22" s="4" t="s">
        <v>56</v>
      </c>
      <c r="B22" s="5">
        <v>44119</v>
      </c>
      <c r="C22" s="4" t="s">
        <v>11</v>
      </c>
      <c r="D22" s="4" t="s">
        <v>50</v>
      </c>
      <c r="E22" s="4" t="s">
        <v>51</v>
      </c>
      <c r="F22" s="4" t="s">
        <v>52</v>
      </c>
      <c r="G22" s="4" t="s">
        <v>53</v>
      </c>
      <c r="H22" s="4" t="s">
        <v>57</v>
      </c>
      <c r="I22" s="6">
        <v>118.5</v>
      </c>
      <c r="J22" s="4" t="s">
        <v>17</v>
      </c>
    </row>
    <row r="23" spans="1:10" ht="12.75">
      <c r="A23" s="4" t="s">
        <v>56</v>
      </c>
      <c r="B23" s="5">
        <v>44119</v>
      </c>
      <c r="C23" s="4" t="s">
        <v>11</v>
      </c>
      <c r="D23" s="4" t="s">
        <v>50</v>
      </c>
      <c r="E23" s="4" t="s">
        <v>51</v>
      </c>
      <c r="F23" s="4" t="s">
        <v>52</v>
      </c>
      <c r="G23" s="4" t="s">
        <v>53</v>
      </c>
      <c r="H23" s="4" t="s">
        <v>57</v>
      </c>
      <c r="I23" s="6">
        <v>39.5</v>
      </c>
      <c r="J23" s="4" t="s">
        <v>17</v>
      </c>
    </row>
    <row r="24" spans="1:10" ht="12.75">
      <c r="A24" s="4" t="s">
        <v>58</v>
      </c>
      <c r="B24" s="5">
        <v>44119</v>
      </c>
      <c r="C24" s="4" t="s">
        <v>11</v>
      </c>
      <c r="D24" s="4" t="s">
        <v>50</v>
      </c>
      <c r="E24" s="4" t="s">
        <v>51</v>
      </c>
      <c r="F24" s="4" t="s">
        <v>52</v>
      </c>
      <c r="G24" s="4" t="s">
        <v>53</v>
      </c>
      <c r="H24" s="4" t="s">
        <v>54</v>
      </c>
      <c r="I24" s="6">
        <v>254</v>
      </c>
      <c r="J24" s="4" t="s">
        <v>17</v>
      </c>
    </row>
    <row r="25" spans="1:10" ht="12.75">
      <c r="A25" s="4" t="s">
        <v>59</v>
      </c>
      <c r="B25" s="5">
        <v>44119</v>
      </c>
      <c r="C25" s="4" t="s">
        <v>11</v>
      </c>
      <c r="D25" s="4" t="s">
        <v>50</v>
      </c>
      <c r="E25" s="4" t="s">
        <v>51</v>
      </c>
      <c r="F25" s="4" t="s">
        <v>52</v>
      </c>
      <c r="G25" s="4" t="s">
        <v>53</v>
      </c>
      <c r="H25" s="4" t="s">
        <v>60</v>
      </c>
      <c r="I25" s="6">
        <v>404</v>
      </c>
      <c r="J25" s="4" t="s">
        <v>17</v>
      </c>
    </row>
    <row r="26" spans="1:10" ht="12.75">
      <c r="A26" s="4" t="s">
        <v>61</v>
      </c>
      <c r="B26" s="5">
        <v>44119</v>
      </c>
      <c r="C26" s="4" t="s">
        <v>11</v>
      </c>
      <c r="D26" s="4" t="s">
        <v>50</v>
      </c>
      <c r="E26" s="4" t="s">
        <v>51</v>
      </c>
      <c r="F26" s="4" t="s">
        <v>52</v>
      </c>
      <c r="G26" s="4" t="s">
        <v>53</v>
      </c>
      <c r="H26" s="4" t="s">
        <v>62</v>
      </c>
      <c r="I26" s="6">
        <v>98.9</v>
      </c>
      <c r="J26" s="4" t="s">
        <v>17</v>
      </c>
    </row>
    <row r="27" spans="1:10" ht="12.75">
      <c r="A27" s="4" t="s">
        <v>61</v>
      </c>
      <c r="B27" s="5">
        <v>44119</v>
      </c>
      <c r="C27" s="4" t="s">
        <v>11</v>
      </c>
      <c r="D27" s="4" t="s">
        <v>50</v>
      </c>
      <c r="E27" s="4" t="s">
        <v>51</v>
      </c>
      <c r="F27" s="4" t="s">
        <v>52</v>
      </c>
      <c r="G27" s="4" t="s">
        <v>53</v>
      </c>
      <c r="H27" s="4" t="s">
        <v>62</v>
      </c>
      <c r="I27" s="6">
        <v>98.7</v>
      </c>
      <c r="J27" s="4" t="s">
        <v>17</v>
      </c>
    </row>
    <row r="28" spans="1:10" ht="12.75">
      <c r="A28" s="4" t="s">
        <v>61</v>
      </c>
      <c r="B28" s="5">
        <v>44119</v>
      </c>
      <c r="C28" s="4" t="s">
        <v>11</v>
      </c>
      <c r="D28" s="4" t="s">
        <v>50</v>
      </c>
      <c r="E28" s="4" t="s">
        <v>51</v>
      </c>
      <c r="F28" s="4" t="s">
        <v>52</v>
      </c>
      <c r="G28" s="4" t="s">
        <v>53</v>
      </c>
      <c r="H28" s="4" t="s">
        <v>63</v>
      </c>
      <c r="I28" s="6">
        <v>21.3</v>
      </c>
      <c r="J28" s="4" t="s">
        <v>17</v>
      </c>
    </row>
    <row r="29" spans="1:10" ht="12.75">
      <c r="A29" s="4" t="s">
        <v>64</v>
      </c>
      <c r="B29" s="5">
        <v>44119</v>
      </c>
      <c r="C29" s="4" t="s">
        <v>11</v>
      </c>
      <c r="D29" s="4" t="s">
        <v>50</v>
      </c>
      <c r="E29" s="4" t="s">
        <v>51</v>
      </c>
      <c r="F29" s="4" t="s">
        <v>52</v>
      </c>
      <c r="G29" s="4" t="s">
        <v>53</v>
      </c>
      <c r="H29" s="4" t="s">
        <v>65</v>
      </c>
      <c r="I29" s="6">
        <v>147.8</v>
      </c>
      <c r="J29" s="4" t="s">
        <v>17</v>
      </c>
    </row>
    <row r="30" spans="1:10" ht="12.75">
      <c r="A30" s="4" t="s">
        <v>64</v>
      </c>
      <c r="B30" s="5">
        <v>44119</v>
      </c>
      <c r="C30" s="4" t="s">
        <v>11</v>
      </c>
      <c r="D30" s="4" t="s">
        <v>50</v>
      </c>
      <c r="E30" s="4" t="s">
        <v>51</v>
      </c>
      <c r="F30" s="4" t="s">
        <v>52</v>
      </c>
      <c r="G30" s="4" t="s">
        <v>53</v>
      </c>
      <c r="H30" s="4" t="s">
        <v>66</v>
      </c>
      <c r="I30" s="6">
        <v>36.9</v>
      </c>
      <c r="J30" s="4" t="s">
        <v>17</v>
      </c>
    </row>
    <row r="31" spans="1:10" ht="12.75">
      <c r="A31" s="4" t="s">
        <v>64</v>
      </c>
      <c r="B31" s="5">
        <v>44119</v>
      </c>
      <c r="C31" s="4" t="s">
        <v>11</v>
      </c>
      <c r="D31" s="4" t="s">
        <v>50</v>
      </c>
      <c r="E31" s="4" t="s">
        <v>51</v>
      </c>
      <c r="F31" s="4" t="s">
        <v>52</v>
      </c>
      <c r="G31" s="4" t="s">
        <v>53</v>
      </c>
      <c r="H31" s="4" t="s">
        <v>67</v>
      </c>
      <c r="I31" s="6">
        <v>20.7</v>
      </c>
      <c r="J31" s="4" t="s">
        <v>17</v>
      </c>
    </row>
    <row r="32" spans="1:10" ht="12.75">
      <c r="A32" s="4" t="s">
        <v>68</v>
      </c>
      <c r="B32" s="5">
        <v>44119</v>
      </c>
      <c r="C32" s="4" t="s">
        <v>11</v>
      </c>
      <c r="D32" s="4" t="s">
        <v>69</v>
      </c>
      <c r="E32" s="4" t="s">
        <v>70</v>
      </c>
      <c r="F32" s="4" t="s">
        <v>14</v>
      </c>
      <c r="G32" s="4" t="s">
        <v>71</v>
      </c>
      <c r="H32" s="4" t="s">
        <v>72</v>
      </c>
      <c r="I32" s="6">
        <v>59</v>
      </c>
      <c r="J32" s="4" t="s">
        <v>17</v>
      </c>
    </row>
    <row r="33" spans="1:10" ht="12.75">
      <c r="A33" s="4" t="s">
        <v>73</v>
      </c>
      <c r="B33" s="5">
        <v>44120</v>
      </c>
      <c r="C33" s="4" t="s">
        <v>11</v>
      </c>
      <c r="D33" s="4" t="s">
        <v>74</v>
      </c>
      <c r="E33" s="4" t="s">
        <v>75</v>
      </c>
      <c r="F33" s="4" t="s">
        <v>14</v>
      </c>
      <c r="G33" s="4" t="s">
        <v>76</v>
      </c>
      <c r="H33" s="4" t="s">
        <v>77</v>
      </c>
      <c r="I33" s="6">
        <v>179.1</v>
      </c>
      <c r="J33" s="4" t="s">
        <v>17</v>
      </c>
    </row>
    <row r="34" spans="1:10" ht="12.75">
      <c r="A34" s="4" t="s">
        <v>78</v>
      </c>
      <c r="B34" s="5">
        <v>44120</v>
      </c>
      <c r="C34" s="4" t="s">
        <v>11</v>
      </c>
      <c r="D34" s="4" t="s">
        <v>25</v>
      </c>
      <c r="E34" s="4" t="s">
        <v>26</v>
      </c>
      <c r="F34" s="4" t="s">
        <v>27</v>
      </c>
      <c r="G34" s="4" t="s">
        <v>28</v>
      </c>
      <c r="H34" s="4" t="s">
        <v>79</v>
      </c>
      <c r="I34" s="6">
        <v>25</v>
      </c>
      <c r="J34" s="4" t="s">
        <v>17</v>
      </c>
    </row>
    <row r="35" spans="1:10" ht="12.75">
      <c r="A35" s="4" t="s">
        <v>80</v>
      </c>
      <c r="B35" s="5">
        <v>44120</v>
      </c>
      <c r="C35" s="4" t="s">
        <v>11</v>
      </c>
      <c r="D35" s="4" t="s">
        <v>50</v>
      </c>
      <c r="E35" s="4" t="s">
        <v>51</v>
      </c>
      <c r="F35" s="4" t="s">
        <v>52</v>
      </c>
      <c r="G35" s="4" t="s">
        <v>53</v>
      </c>
      <c r="H35" s="4" t="s">
        <v>81</v>
      </c>
      <c r="I35" s="6">
        <v>351.6</v>
      </c>
      <c r="J35" s="4" t="s">
        <v>17</v>
      </c>
    </row>
    <row r="36" spans="1:10" ht="12.75">
      <c r="A36" s="4" t="s">
        <v>80</v>
      </c>
      <c r="B36" s="5">
        <v>44120</v>
      </c>
      <c r="C36" s="4" t="s">
        <v>11</v>
      </c>
      <c r="D36" s="4" t="s">
        <v>50</v>
      </c>
      <c r="E36" s="4" t="s">
        <v>51</v>
      </c>
      <c r="F36" s="4" t="s">
        <v>52</v>
      </c>
      <c r="G36" s="4" t="s">
        <v>53</v>
      </c>
      <c r="H36" s="4" t="s">
        <v>66</v>
      </c>
      <c r="I36" s="6">
        <v>75.2</v>
      </c>
      <c r="J36" s="4" t="s">
        <v>17</v>
      </c>
    </row>
    <row r="37" spans="1:10" ht="12.75">
      <c r="A37" s="4" t="s">
        <v>82</v>
      </c>
      <c r="B37" s="5">
        <v>44120</v>
      </c>
      <c r="C37" s="4" t="s">
        <v>11</v>
      </c>
      <c r="D37" s="4" t="s">
        <v>50</v>
      </c>
      <c r="E37" s="4" t="s">
        <v>51</v>
      </c>
      <c r="F37" s="4" t="s">
        <v>52</v>
      </c>
      <c r="G37" s="4" t="s">
        <v>53</v>
      </c>
      <c r="H37" s="4" t="s">
        <v>83</v>
      </c>
      <c r="I37" s="6">
        <v>43.6</v>
      </c>
      <c r="J37" s="4" t="s">
        <v>17</v>
      </c>
    </row>
    <row r="38" spans="1:10" ht="12.75">
      <c r="A38" s="4" t="s">
        <v>82</v>
      </c>
      <c r="B38" s="5">
        <v>44120</v>
      </c>
      <c r="C38" s="4" t="s">
        <v>11</v>
      </c>
      <c r="D38" s="4" t="s">
        <v>50</v>
      </c>
      <c r="E38" s="4" t="s">
        <v>51</v>
      </c>
      <c r="F38" s="4" t="s">
        <v>52</v>
      </c>
      <c r="G38" s="4" t="s">
        <v>53</v>
      </c>
      <c r="H38" s="4" t="s">
        <v>83</v>
      </c>
      <c r="I38" s="6">
        <v>43.4</v>
      </c>
      <c r="J38" s="4" t="s">
        <v>17</v>
      </c>
    </row>
    <row r="39" spans="1:10" ht="12.75">
      <c r="A39" s="4" t="s">
        <v>82</v>
      </c>
      <c r="B39" s="5">
        <v>44120</v>
      </c>
      <c r="C39" s="4" t="s">
        <v>11</v>
      </c>
      <c r="D39" s="4" t="s">
        <v>50</v>
      </c>
      <c r="E39" s="4" t="s">
        <v>51</v>
      </c>
      <c r="F39" s="4" t="s">
        <v>52</v>
      </c>
      <c r="G39" s="4" t="s">
        <v>53</v>
      </c>
      <c r="H39" s="4" t="s">
        <v>84</v>
      </c>
      <c r="I39" s="6">
        <v>122.8</v>
      </c>
      <c r="J39" s="4" t="s">
        <v>17</v>
      </c>
    </row>
    <row r="40" spans="1:10" ht="12.75">
      <c r="A40" s="4" t="s">
        <v>85</v>
      </c>
      <c r="B40" s="5">
        <v>44120</v>
      </c>
      <c r="C40" s="4" t="s">
        <v>11</v>
      </c>
      <c r="D40" s="4" t="s">
        <v>50</v>
      </c>
      <c r="E40" s="4" t="s">
        <v>51</v>
      </c>
      <c r="F40" s="4" t="s">
        <v>52</v>
      </c>
      <c r="G40" s="4" t="s">
        <v>53</v>
      </c>
      <c r="H40" s="4" t="s">
        <v>86</v>
      </c>
      <c r="I40" s="6">
        <v>113.8</v>
      </c>
      <c r="J40" s="4" t="s">
        <v>17</v>
      </c>
    </row>
    <row r="41" spans="1:10" ht="12.75">
      <c r="A41" s="4" t="s">
        <v>85</v>
      </c>
      <c r="B41" s="5">
        <v>44120</v>
      </c>
      <c r="C41" s="4" t="s">
        <v>11</v>
      </c>
      <c r="D41" s="4" t="s">
        <v>50</v>
      </c>
      <c r="E41" s="4" t="s">
        <v>51</v>
      </c>
      <c r="F41" s="4" t="s">
        <v>52</v>
      </c>
      <c r="G41" s="4" t="s">
        <v>53</v>
      </c>
      <c r="H41" s="4" t="s">
        <v>86</v>
      </c>
      <c r="I41" s="6">
        <v>227.2</v>
      </c>
      <c r="J41" s="4" t="s">
        <v>17</v>
      </c>
    </row>
    <row r="42" spans="1:10" ht="12.75">
      <c r="A42" s="4" t="s">
        <v>85</v>
      </c>
      <c r="B42" s="5">
        <v>44120</v>
      </c>
      <c r="C42" s="4" t="s">
        <v>11</v>
      </c>
      <c r="D42" s="4" t="s">
        <v>50</v>
      </c>
      <c r="E42" s="4" t="s">
        <v>51</v>
      </c>
      <c r="F42" s="4" t="s">
        <v>52</v>
      </c>
      <c r="G42" s="4" t="s">
        <v>53</v>
      </c>
      <c r="H42" s="4" t="s">
        <v>87</v>
      </c>
      <c r="I42" s="6">
        <v>60</v>
      </c>
      <c r="J42" s="4" t="s">
        <v>17</v>
      </c>
    </row>
    <row r="43" spans="1:10" ht="12.75">
      <c r="A43" s="4" t="s">
        <v>88</v>
      </c>
      <c r="B43" s="5">
        <v>44123</v>
      </c>
      <c r="C43" s="4" t="s">
        <v>11</v>
      </c>
      <c r="D43" s="4" t="s">
        <v>89</v>
      </c>
      <c r="E43" s="4" t="s">
        <v>90</v>
      </c>
      <c r="F43" s="4" t="s">
        <v>21</v>
      </c>
      <c r="G43" s="4" t="s">
        <v>91</v>
      </c>
      <c r="H43" s="4" t="s">
        <v>92</v>
      </c>
      <c r="I43" s="6">
        <v>25.2</v>
      </c>
      <c r="J43" s="4" t="s">
        <v>17</v>
      </c>
    </row>
    <row r="44" spans="1:10" ht="12.75">
      <c r="A44" s="4" t="s">
        <v>93</v>
      </c>
      <c r="B44" s="5">
        <v>44126</v>
      </c>
      <c r="C44" s="4" t="s">
        <v>11</v>
      </c>
      <c r="D44" s="4" t="s">
        <v>94</v>
      </c>
      <c r="E44" s="4" t="s">
        <v>95</v>
      </c>
      <c r="F44" s="4" t="s">
        <v>96</v>
      </c>
      <c r="G44" s="4" t="s">
        <v>97</v>
      </c>
      <c r="H44" s="4" t="s">
        <v>98</v>
      </c>
      <c r="I44" s="6">
        <v>377.4</v>
      </c>
      <c r="J44" s="4" t="s">
        <v>17</v>
      </c>
    </row>
    <row r="45" spans="1:10" ht="12.75">
      <c r="A45" s="4" t="s">
        <v>99</v>
      </c>
      <c r="B45" s="5">
        <v>44126</v>
      </c>
      <c r="C45" s="4" t="s">
        <v>11</v>
      </c>
      <c r="D45" s="4" t="s">
        <v>100</v>
      </c>
      <c r="E45" s="4" t="s">
        <v>101</v>
      </c>
      <c r="F45" s="4" t="s">
        <v>14</v>
      </c>
      <c r="G45" s="4" t="s">
        <v>102</v>
      </c>
      <c r="H45" s="4" t="s">
        <v>103</v>
      </c>
      <c r="I45" s="6">
        <v>11.32</v>
      </c>
      <c r="J45" s="4" t="s">
        <v>17</v>
      </c>
    </row>
    <row r="46" spans="1:10" ht="12.75">
      <c r="A46" s="4" t="s">
        <v>104</v>
      </c>
      <c r="B46" s="5">
        <v>44126</v>
      </c>
      <c r="C46" s="4" t="s">
        <v>11</v>
      </c>
      <c r="D46" s="4" t="s">
        <v>105</v>
      </c>
      <c r="E46" s="4" t="s">
        <v>106</v>
      </c>
      <c r="F46" s="4" t="s">
        <v>39</v>
      </c>
      <c r="G46" s="4" t="s">
        <v>107</v>
      </c>
      <c r="H46" s="4" t="s">
        <v>108</v>
      </c>
      <c r="I46" s="6">
        <v>105.6</v>
      </c>
      <c r="J46" s="4" t="s">
        <v>17</v>
      </c>
    </row>
    <row r="47" spans="1:10" ht="12.75">
      <c r="A47" s="4" t="s">
        <v>109</v>
      </c>
      <c r="B47" s="5">
        <v>44127</v>
      </c>
      <c r="C47" s="4" t="s">
        <v>11</v>
      </c>
      <c r="D47" s="4" t="s">
        <v>110</v>
      </c>
      <c r="E47" s="4" t="s">
        <v>111</v>
      </c>
      <c r="F47" s="4" t="s">
        <v>39</v>
      </c>
      <c r="G47" s="4" t="s">
        <v>112</v>
      </c>
      <c r="H47" s="4" t="s">
        <v>113</v>
      </c>
      <c r="I47" s="6">
        <v>131.04</v>
      </c>
      <c r="J47" s="4" t="s">
        <v>17</v>
      </c>
    </row>
    <row r="48" spans="1:10" ht="12.75">
      <c r="A48" s="4" t="s">
        <v>114</v>
      </c>
      <c r="B48" s="5">
        <v>44127</v>
      </c>
      <c r="C48" s="4" t="s">
        <v>11</v>
      </c>
      <c r="D48" s="4" t="s">
        <v>50</v>
      </c>
      <c r="E48" s="4" t="s">
        <v>51</v>
      </c>
      <c r="F48" s="4" t="s">
        <v>52</v>
      </c>
      <c r="G48" s="4" t="s">
        <v>53</v>
      </c>
      <c r="H48" s="4" t="s">
        <v>115</v>
      </c>
      <c r="I48" s="6">
        <v>338</v>
      </c>
      <c r="J48" s="4" t="s">
        <v>17</v>
      </c>
    </row>
    <row r="49" spans="1:10" ht="12.75">
      <c r="A49" s="4" t="s">
        <v>116</v>
      </c>
      <c r="B49" s="5">
        <v>44128</v>
      </c>
      <c r="C49" s="4" t="s">
        <v>11</v>
      </c>
      <c r="D49" s="4" t="s">
        <v>110</v>
      </c>
      <c r="E49" s="4" t="s">
        <v>111</v>
      </c>
      <c r="F49" s="4" t="s">
        <v>39</v>
      </c>
      <c r="G49" s="4" t="s">
        <v>112</v>
      </c>
      <c r="H49" s="4" t="s">
        <v>117</v>
      </c>
      <c r="I49" s="6">
        <v>113.88</v>
      </c>
      <c r="J49" s="4" t="s">
        <v>17</v>
      </c>
    </row>
    <row r="50" spans="1:10" ht="12.75">
      <c r="A50" s="4" t="s">
        <v>118</v>
      </c>
      <c r="B50" s="5">
        <v>44130</v>
      </c>
      <c r="C50" s="4" t="s">
        <v>11</v>
      </c>
      <c r="D50" s="4" t="s">
        <v>119</v>
      </c>
      <c r="E50" s="4" t="s">
        <v>120</v>
      </c>
      <c r="F50" s="4" t="s">
        <v>121</v>
      </c>
      <c r="G50" s="4" t="s">
        <v>122</v>
      </c>
      <c r="H50" s="4" t="s">
        <v>123</v>
      </c>
      <c r="I50" s="6">
        <v>22.88</v>
      </c>
      <c r="J50" s="4" t="s">
        <v>17</v>
      </c>
    </row>
    <row r="51" spans="1:10" ht="12.75">
      <c r="A51" s="4" t="s">
        <v>124</v>
      </c>
      <c r="B51" s="5">
        <v>44131</v>
      </c>
      <c r="C51" s="4" t="s">
        <v>11</v>
      </c>
      <c r="D51" s="4" t="s">
        <v>100</v>
      </c>
      <c r="E51" s="4" t="s">
        <v>101</v>
      </c>
      <c r="F51" s="4" t="s">
        <v>14</v>
      </c>
      <c r="G51" s="4" t="s">
        <v>102</v>
      </c>
      <c r="H51" s="4" t="s">
        <v>125</v>
      </c>
      <c r="I51" s="6">
        <v>116.35</v>
      </c>
      <c r="J51" s="4" t="s">
        <v>17</v>
      </c>
    </row>
    <row r="52" spans="1:10" ht="12.75">
      <c r="A52" s="4" t="s">
        <v>126</v>
      </c>
      <c r="B52" s="5">
        <v>44132</v>
      </c>
      <c r="C52" s="4" t="s">
        <v>11</v>
      </c>
      <c r="D52" s="4" t="s">
        <v>127</v>
      </c>
      <c r="E52" s="4" t="s">
        <v>128</v>
      </c>
      <c r="F52" s="4" t="s">
        <v>129</v>
      </c>
      <c r="G52" s="4" t="s">
        <v>130</v>
      </c>
      <c r="H52" s="4" t="s">
        <v>131</v>
      </c>
      <c r="I52" s="6">
        <v>10.5</v>
      </c>
      <c r="J52" s="4" t="s">
        <v>17</v>
      </c>
    </row>
    <row r="53" spans="1:10" ht="12.75">
      <c r="A53" s="4" t="s">
        <v>132</v>
      </c>
      <c r="B53" s="5">
        <v>44132</v>
      </c>
      <c r="C53" s="4" t="s">
        <v>11</v>
      </c>
      <c r="D53" s="4" t="s">
        <v>133</v>
      </c>
      <c r="E53" s="4" t="s">
        <v>134</v>
      </c>
      <c r="F53" s="4" t="s">
        <v>39</v>
      </c>
      <c r="G53" s="4" t="s">
        <v>135</v>
      </c>
      <c r="H53" s="4" t="s">
        <v>136</v>
      </c>
      <c r="I53" s="6">
        <v>237</v>
      </c>
      <c r="J53" s="4" t="s">
        <v>17</v>
      </c>
    </row>
    <row r="54" spans="1:10" ht="12.75">
      <c r="A54" s="4" t="s">
        <v>137</v>
      </c>
      <c r="B54" s="5">
        <v>44133</v>
      </c>
      <c r="C54" s="4" t="s">
        <v>11</v>
      </c>
      <c r="D54" s="4" t="s">
        <v>138</v>
      </c>
      <c r="E54" s="4" t="s">
        <v>139</v>
      </c>
      <c r="F54" s="4" t="s">
        <v>140</v>
      </c>
      <c r="G54" s="4" t="s">
        <v>141</v>
      </c>
      <c r="H54" s="4" t="s">
        <v>142</v>
      </c>
      <c r="I54" s="6">
        <v>230.4</v>
      </c>
      <c r="J54" s="4" t="s">
        <v>17</v>
      </c>
    </row>
    <row r="55" spans="1:10" ht="12.75">
      <c r="A55" s="4" t="s">
        <v>143</v>
      </c>
      <c r="B55" s="5">
        <v>44133</v>
      </c>
      <c r="C55" s="4" t="s">
        <v>11</v>
      </c>
      <c r="D55" s="4" t="s">
        <v>144</v>
      </c>
      <c r="E55" s="4" t="s">
        <v>145</v>
      </c>
      <c r="F55" s="4" t="s">
        <v>14</v>
      </c>
      <c r="G55" s="4" t="s">
        <v>146</v>
      </c>
      <c r="H55" s="4" t="s">
        <v>147</v>
      </c>
      <c r="I55" s="6">
        <v>809.7</v>
      </c>
      <c r="J55" s="4" t="s">
        <v>17</v>
      </c>
    </row>
    <row r="56" spans="1:10" ht="12.75">
      <c r="A56" s="4" t="s">
        <v>148</v>
      </c>
      <c r="B56" s="5">
        <v>44134</v>
      </c>
      <c r="C56" s="4" t="s">
        <v>11</v>
      </c>
      <c r="D56" s="4" t="s">
        <v>149</v>
      </c>
      <c r="E56" s="4" t="s">
        <v>150</v>
      </c>
      <c r="F56" s="4" t="s">
        <v>151</v>
      </c>
      <c r="G56" s="4" t="s">
        <v>152</v>
      </c>
      <c r="H56" s="4" t="s">
        <v>153</v>
      </c>
      <c r="I56" s="6">
        <v>151.2</v>
      </c>
      <c r="J56" s="4" t="s">
        <v>17</v>
      </c>
    </row>
    <row r="57" spans="1:10" ht="12.75">
      <c r="A57" s="4" t="s">
        <v>154</v>
      </c>
      <c r="B57" s="5">
        <v>44134</v>
      </c>
      <c r="C57" s="4" t="s">
        <v>11</v>
      </c>
      <c r="D57" s="4" t="s">
        <v>155</v>
      </c>
      <c r="E57" s="4" t="s">
        <v>156</v>
      </c>
      <c r="F57" s="4" t="s">
        <v>14</v>
      </c>
      <c r="G57" s="4" t="s">
        <v>157</v>
      </c>
      <c r="H57" s="4" t="s">
        <v>158</v>
      </c>
      <c r="I57" s="6">
        <v>58.2</v>
      </c>
      <c r="J57" s="4" t="s">
        <v>17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C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s="6" t="s">
        <v>159</v>
      </c>
      <c r="B1" s="6"/>
      <c r="C1" s="6" t="s">
        <v>160</v>
      </c>
    </row>
    <row r="2" spans="1:3" ht="12.75">
      <c r="A2" s="6" t="s">
        <v>161</v>
      </c>
      <c r="B2" s="6" t="s">
        <v>162</v>
      </c>
      <c r="C2" s="6">
        <v>1310</v>
      </c>
    </row>
    <row r="3" spans="1:3" ht="12.75">
      <c r="A3" s="6" t="s">
        <v>161</v>
      </c>
      <c r="B3" s="6" t="s">
        <v>163</v>
      </c>
      <c r="C3" s="6" t="s">
        <v>164</v>
      </c>
    </row>
    <row r="4" spans="1:3" ht="12.75">
      <c r="A4" s="6" t="s">
        <v>161</v>
      </c>
      <c r="B4" s="6" t="s">
        <v>165</v>
      </c>
      <c r="C4" s="6" t="s">
        <v>166</v>
      </c>
    </row>
    <row r="5" spans="1:3" ht="12.75">
      <c r="A5" s="6" t="e">
        <v>#N/A</v>
      </c>
      <c r="B5" s="6" t="e">
        <v>#N/A</v>
      </c>
      <c r="C5" s="6" t="e">
        <v>#N/A</v>
      </c>
    </row>
    <row r="6" spans="1:3" ht="12.75">
      <c r="A6" s="6" t="e">
        <v>#N/A</v>
      </c>
      <c r="B6" s="6" t="e">
        <v>#N/A</v>
      </c>
      <c r="C6" s="6" t="e">
        <v>#N/A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1.7109375" style="0" customWidth="1"/>
    <col min="3" max="3" width="6.7109375" style="0" customWidth="1"/>
    <col min="4" max="4" width="30.7109375" style="0" customWidth="1"/>
    <col min="5" max="6" width="35.7109375" style="0" customWidth="1"/>
    <col min="7" max="7" width="11.7109375" style="0" customWidth="1"/>
    <col min="8" max="8" width="33.7109375" style="0" customWidth="1"/>
    <col min="9" max="9" width="9.7109375" style="0" customWidth="1"/>
    <col min="10" max="10" width="20.7109375" style="0" customWidth="1"/>
  </cols>
  <sheetData>
    <row r="1" ht="20.25">
      <c r="A1" s="21" t="s">
        <v>160</v>
      </c>
    </row>
    <row r="2" ht="9" customHeight="1"/>
    <row r="3" spans="1:3" ht="12.75">
      <c r="A3" s="22" t="s">
        <v>162</v>
      </c>
      <c r="C3">
        <v>1310</v>
      </c>
    </row>
    <row r="4" spans="1:3" ht="12.75">
      <c r="A4" s="22" t="s">
        <v>163</v>
      </c>
      <c r="C4" t="s">
        <v>164</v>
      </c>
    </row>
    <row r="5" spans="1:3" ht="9" customHeight="1">
      <c r="A5" t="s">
        <v>165</v>
      </c>
      <c r="C5" t="s">
        <v>166</v>
      </c>
    </row>
    <row r="6" ht="12.75">
      <c r="A6" s="23"/>
    </row>
    <row r="7" spans="1:10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0" ht="12.75">
      <c r="A8" s="15" t="s">
        <v>10</v>
      </c>
      <c r="B8" s="17">
        <v>44105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9">
        <v>252.8</v>
      </c>
      <c r="J8" s="15" t="s">
        <v>17</v>
      </c>
    </row>
    <row r="9" spans="1:10" ht="12.75">
      <c r="A9" s="16" t="s">
        <v>18</v>
      </c>
      <c r="B9" s="18">
        <v>44106</v>
      </c>
      <c r="C9" s="16" t="s">
        <v>11</v>
      </c>
      <c r="D9" s="16" t="s">
        <v>19</v>
      </c>
      <c r="E9" s="16" t="s">
        <v>20</v>
      </c>
      <c r="F9" s="16" t="s">
        <v>21</v>
      </c>
      <c r="G9" s="16" t="s">
        <v>22</v>
      </c>
      <c r="H9" s="16" t="s">
        <v>23</v>
      </c>
      <c r="I9" s="20">
        <v>176.49</v>
      </c>
      <c r="J9" s="16" t="s">
        <v>17</v>
      </c>
    </row>
    <row r="10" spans="1:10" ht="12.75">
      <c r="A10" s="16" t="s">
        <v>24</v>
      </c>
      <c r="B10" s="18">
        <v>44109</v>
      </c>
      <c r="C10" s="16" t="s">
        <v>11</v>
      </c>
      <c r="D10" s="16" t="s">
        <v>25</v>
      </c>
      <c r="E10" s="16" t="s">
        <v>26</v>
      </c>
      <c r="F10" s="16" t="s">
        <v>27</v>
      </c>
      <c r="G10" s="16" t="s">
        <v>28</v>
      </c>
      <c r="H10" s="16" t="s">
        <v>29</v>
      </c>
      <c r="I10" s="20">
        <v>37.5</v>
      </c>
      <c r="J10" s="16" t="s">
        <v>17</v>
      </c>
    </row>
    <row r="11" spans="1:10" ht="12.75">
      <c r="A11" s="16" t="s">
        <v>24</v>
      </c>
      <c r="B11" s="18">
        <v>44109</v>
      </c>
      <c r="C11" s="16" t="s">
        <v>11</v>
      </c>
      <c r="D11" s="16" t="s">
        <v>25</v>
      </c>
      <c r="E11" s="16" t="s">
        <v>26</v>
      </c>
      <c r="F11" s="16" t="s">
        <v>27</v>
      </c>
      <c r="G11" s="16" t="s">
        <v>28</v>
      </c>
      <c r="H11" s="16" t="s">
        <v>30</v>
      </c>
      <c r="I11" s="20">
        <v>8.8</v>
      </c>
      <c r="J11" s="16" t="s">
        <v>17</v>
      </c>
    </row>
    <row r="12" spans="1:10" ht="12.75">
      <c r="A12" s="16" t="s">
        <v>31</v>
      </c>
      <c r="B12" s="18">
        <v>44111</v>
      </c>
      <c r="C12" s="16" t="s">
        <v>11</v>
      </c>
      <c r="D12" s="16" t="s">
        <v>32</v>
      </c>
      <c r="E12" s="16" t="s">
        <v>33</v>
      </c>
      <c r="F12" s="16" t="s">
        <v>14</v>
      </c>
      <c r="G12" s="16" t="s">
        <v>34</v>
      </c>
      <c r="H12" s="16" t="s">
        <v>35</v>
      </c>
      <c r="I12" s="20">
        <v>94.49</v>
      </c>
      <c r="J12" s="16" t="s">
        <v>17</v>
      </c>
    </row>
    <row r="13" spans="1:10" ht="12.75">
      <c r="A13" s="16" t="s">
        <v>36</v>
      </c>
      <c r="B13" s="18">
        <v>44116</v>
      </c>
      <c r="C13" s="16" t="s">
        <v>11</v>
      </c>
      <c r="D13" s="16" t="s">
        <v>37</v>
      </c>
      <c r="E13" s="16" t="s">
        <v>38</v>
      </c>
      <c r="F13" s="16" t="s">
        <v>39</v>
      </c>
      <c r="G13" s="16" t="s">
        <v>40</v>
      </c>
      <c r="H13" s="16" t="s">
        <v>41</v>
      </c>
      <c r="I13" s="20">
        <v>239.7</v>
      </c>
      <c r="J13" s="16" t="s">
        <v>17</v>
      </c>
    </row>
    <row r="14" spans="1:10" ht="12.75">
      <c r="A14" s="16" t="s">
        <v>36</v>
      </c>
      <c r="B14" s="18">
        <v>44116</v>
      </c>
      <c r="C14" s="16" t="s">
        <v>11</v>
      </c>
      <c r="D14" s="16" t="s">
        <v>37</v>
      </c>
      <c r="E14" s="16" t="s">
        <v>38</v>
      </c>
      <c r="F14" s="16" t="s">
        <v>39</v>
      </c>
      <c r="G14" s="16" t="s">
        <v>40</v>
      </c>
      <c r="H14" s="16" t="s">
        <v>42</v>
      </c>
      <c r="I14" s="20">
        <v>69.9</v>
      </c>
      <c r="J14" s="16" t="s">
        <v>17</v>
      </c>
    </row>
    <row r="15" spans="1:10" ht="12.75">
      <c r="A15" s="16" t="s">
        <v>36</v>
      </c>
      <c r="B15" s="18">
        <v>44116</v>
      </c>
      <c r="C15" s="16" t="s">
        <v>11</v>
      </c>
      <c r="D15" s="16" t="s">
        <v>37</v>
      </c>
      <c r="E15" s="16" t="s">
        <v>38</v>
      </c>
      <c r="F15" s="16" t="s">
        <v>39</v>
      </c>
      <c r="G15" s="16" t="s">
        <v>40</v>
      </c>
      <c r="H15" s="16" t="s">
        <v>43</v>
      </c>
      <c r="I15" s="20">
        <v>239.7</v>
      </c>
      <c r="J15" s="16" t="s">
        <v>17</v>
      </c>
    </row>
    <row r="16" spans="1:10" ht="12.75">
      <c r="A16" s="16" t="s">
        <v>36</v>
      </c>
      <c r="B16" s="18">
        <v>44116</v>
      </c>
      <c r="C16" s="16" t="s">
        <v>11</v>
      </c>
      <c r="D16" s="16" t="s">
        <v>37</v>
      </c>
      <c r="E16" s="16" t="s">
        <v>38</v>
      </c>
      <c r="F16" s="16" t="s">
        <v>39</v>
      </c>
      <c r="G16" s="16" t="s">
        <v>40</v>
      </c>
      <c r="H16" s="16" t="s">
        <v>44</v>
      </c>
      <c r="I16" s="20">
        <v>324.5</v>
      </c>
      <c r="J16" s="16" t="s">
        <v>17</v>
      </c>
    </row>
    <row r="17" spans="1:10" ht="12.75">
      <c r="A17" s="16" t="s">
        <v>45</v>
      </c>
      <c r="B17" s="18">
        <v>44116</v>
      </c>
      <c r="C17" s="16" t="s">
        <v>11</v>
      </c>
      <c r="D17" s="16" t="s">
        <v>37</v>
      </c>
      <c r="E17" s="16" t="s">
        <v>38</v>
      </c>
      <c r="F17" s="16" t="s">
        <v>39</v>
      </c>
      <c r="G17" s="16" t="s">
        <v>40</v>
      </c>
      <c r="H17" s="16" t="s">
        <v>46</v>
      </c>
      <c r="I17" s="20">
        <v>54.9</v>
      </c>
      <c r="J17" s="16" t="s">
        <v>17</v>
      </c>
    </row>
    <row r="18" spans="1:10" ht="12.75">
      <c r="A18" s="16" t="s">
        <v>45</v>
      </c>
      <c r="B18" s="18">
        <v>44116</v>
      </c>
      <c r="C18" s="16" t="s">
        <v>11</v>
      </c>
      <c r="D18" s="16" t="s">
        <v>37</v>
      </c>
      <c r="E18" s="16" t="s">
        <v>38</v>
      </c>
      <c r="F18" s="16" t="s">
        <v>39</v>
      </c>
      <c r="G18" s="16" t="s">
        <v>40</v>
      </c>
      <c r="H18" s="16" t="s">
        <v>47</v>
      </c>
      <c r="I18" s="20">
        <v>447</v>
      </c>
      <c r="J18" s="16" t="s">
        <v>17</v>
      </c>
    </row>
    <row r="19" spans="1:10" ht="12.75">
      <c r="A19" s="16" t="s">
        <v>45</v>
      </c>
      <c r="B19" s="18">
        <v>44116</v>
      </c>
      <c r="C19" s="16" t="s">
        <v>11</v>
      </c>
      <c r="D19" s="16" t="s">
        <v>37</v>
      </c>
      <c r="E19" s="16" t="s">
        <v>38</v>
      </c>
      <c r="F19" s="16" t="s">
        <v>39</v>
      </c>
      <c r="G19" s="16" t="s">
        <v>40</v>
      </c>
      <c r="H19" s="16" t="s">
        <v>48</v>
      </c>
      <c r="I19" s="20">
        <v>189.8</v>
      </c>
      <c r="J19" s="16" t="s">
        <v>17</v>
      </c>
    </row>
    <row r="20" spans="1:10" ht="12.75">
      <c r="A20" s="16" t="s">
        <v>49</v>
      </c>
      <c r="B20" s="18">
        <v>44119</v>
      </c>
      <c r="C20" s="16" t="s">
        <v>11</v>
      </c>
      <c r="D20" s="16" t="s">
        <v>50</v>
      </c>
      <c r="E20" s="16" t="s">
        <v>51</v>
      </c>
      <c r="F20" s="16" t="s">
        <v>52</v>
      </c>
      <c r="G20" s="16" t="s">
        <v>53</v>
      </c>
      <c r="H20" s="16" t="s">
        <v>54</v>
      </c>
      <c r="I20" s="20">
        <v>127</v>
      </c>
      <c r="J20" s="16" t="s">
        <v>17</v>
      </c>
    </row>
    <row r="21" spans="1:10" ht="12.75">
      <c r="A21" s="16" t="s">
        <v>49</v>
      </c>
      <c r="B21" s="18">
        <v>44119</v>
      </c>
      <c r="C21" s="16" t="s">
        <v>11</v>
      </c>
      <c r="D21" s="16" t="s">
        <v>50</v>
      </c>
      <c r="E21" s="16" t="s">
        <v>51</v>
      </c>
      <c r="F21" s="16" t="s">
        <v>52</v>
      </c>
      <c r="G21" s="16" t="s">
        <v>53</v>
      </c>
      <c r="H21" s="16" t="s">
        <v>54</v>
      </c>
      <c r="I21" s="20">
        <v>127</v>
      </c>
      <c r="J21" s="16" t="s">
        <v>17</v>
      </c>
    </row>
    <row r="22" spans="1:10" ht="12.75">
      <c r="A22" s="16" t="s">
        <v>49</v>
      </c>
      <c r="B22" s="18">
        <v>44119</v>
      </c>
      <c r="C22" s="16" t="s">
        <v>11</v>
      </c>
      <c r="D22" s="16" t="s">
        <v>50</v>
      </c>
      <c r="E22" s="16" t="s">
        <v>51</v>
      </c>
      <c r="F22" s="16" t="s">
        <v>52</v>
      </c>
      <c r="G22" s="16" t="s">
        <v>53</v>
      </c>
      <c r="H22" s="16" t="s">
        <v>54</v>
      </c>
      <c r="I22" s="20">
        <v>254</v>
      </c>
      <c r="J22" s="16" t="s">
        <v>17</v>
      </c>
    </row>
    <row r="23" spans="1:10" ht="12.75">
      <c r="A23" s="16" t="s">
        <v>55</v>
      </c>
      <c r="B23" s="18">
        <v>44119</v>
      </c>
      <c r="C23" s="16" t="s">
        <v>11</v>
      </c>
      <c r="D23" s="16" t="s">
        <v>50</v>
      </c>
      <c r="E23" s="16" t="s">
        <v>51</v>
      </c>
      <c r="F23" s="16" t="s">
        <v>52</v>
      </c>
      <c r="G23" s="16" t="s">
        <v>53</v>
      </c>
      <c r="H23" s="16" t="s">
        <v>54</v>
      </c>
      <c r="I23" s="20">
        <v>127</v>
      </c>
      <c r="J23" s="16" t="s">
        <v>17</v>
      </c>
    </row>
    <row r="24" spans="1:10" ht="12.75">
      <c r="A24" s="16" t="s">
        <v>55</v>
      </c>
      <c r="B24" s="18">
        <v>44119</v>
      </c>
      <c r="C24" s="16" t="s">
        <v>11</v>
      </c>
      <c r="D24" s="16" t="s">
        <v>50</v>
      </c>
      <c r="E24" s="16" t="s">
        <v>51</v>
      </c>
      <c r="F24" s="16" t="s">
        <v>52</v>
      </c>
      <c r="G24" s="16" t="s">
        <v>53</v>
      </c>
      <c r="H24" s="16" t="s">
        <v>54</v>
      </c>
      <c r="I24" s="20">
        <v>127</v>
      </c>
      <c r="J24" s="16" t="s">
        <v>17</v>
      </c>
    </row>
    <row r="25" spans="1:10" ht="12.75">
      <c r="A25" s="16" t="s">
        <v>55</v>
      </c>
      <c r="B25" s="18">
        <v>44119</v>
      </c>
      <c r="C25" s="16" t="s">
        <v>11</v>
      </c>
      <c r="D25" s="16" t="s">
        <v>50</v>
      </c>
      <c r="E25" s="16" t="s">
        <v>51</v>
      </c>
      <c r="F25" s="16" t="s">
        <v>52</v>
      </c>
      <c r="G25" s="16" t="s">
        <v>53</v>
      </c>
      <c r="H25" s="16" t="s">
        <v>54</v>
      </c>
      <c r="I25" s="20">
        <v>127</v>
      </c>
      <c r="J25" s="16" t="s">
        <v>17</v>
      </c>
    </row>
    <row r="26" spans="1:10" ht="12.75">
      <c r="A26" s="16" t="s">
        <v>55</v>
      </c>
      <c r="B26" s="18">
        <v>44119</v>
      </c>
      <c r="C26" s="16" t="s">
        <v>11</v>
      </c>
      <c r="D26" s="16" t="s">
        <v>50</v>
      </c>
      <c r="E26" s="16" t="s">
        <v>51</v>
      </c>
      <c r="F26" s="16" t="s">
        <v>52</v>
      </c>
      <c r="G26" s="16" t="s">
        <v>53</v>
      </c>
      <c r="H26" s="16" t="s">
        <v>54</v>
      </c>
      <c r="I26" s="20">
        <v>127</v>
      </c>
      <c r="J26" s="16" t="s">
        <v>17</v>
      </c>
    </row>
    <row r="27" spans="1:10" ht="12.75">
      <c r="A27" s="16" t="s">
        <v>56</v>
      </c>
      <c r="B27" s="18">
        <v>44119</v>
      </c>
      <c r="C27" s="16" t="s">
        <v>11</v>
      </c>
      <c r="D27" s="16" t="s">
        <v>50</v>
      </c>
      <c r="E27" s="16" t="s">
        <v>51</v>
      </c>
      <c r="F27" s="16" t="s">
        <v>52</v>
      </c>
      <c r="G27" s="16" t="s">
        <v>53</v>
      </c>
      <c r="H27" s="16" t="s">
        <v>57</v>
      </c>
      <c r="I27" s="20">
        <v>79.4</v>
      </c>
      <c r="J27" s="16" t="s">
        <v>17</v>
      </c>
    </row>
    <row r="28" spans="1:10" ht="12.75">
      <c r="A28" s="16" t="s">
        <v>56</v>
      </c>
      <c r="B28" s="18">
        <v>44119</v>
      </c>
      <c r="C28" s="16" t="s">
        <v>11</v>
      </c>
      <c r="D28" s="16" t="s">
        <v>50</v>
      </c>
      <c r="E28" s="16" t="s">
        <v>51</v>
      </c>
      <c r="F28" s="16" t="s">
        <v>52</v>
      </c>
      <c r="G28" s="16" t="s">
        <v>53</v>
      </c>
      <c r="H28" s="16" t="s">
        <v>57</v>
      </c>
      <c r="I28" s="20">
        <v>118.5</v>
      </c>
      <c r="J28" s="16" t="s">
        <v>17</v>
      </c>
    </row>
    <row r="29" spans="1:10" ht="12.75">
      <c r="A29" s="16" t="s">
        <v>56</v>
      </c>
      <c r="B29" s="18">
        <v>44119</v>
      </c>
      <c r="C29" s="16" t="s">
        <v>11</v>
      </c>
      <c r="D29" s="16" t="s">
        <v>50</v>
      </c>
      <c r="E29" s="16" t="s">
        <v>51</v>
      </c>
      <c r="F29" s="16" t="s">
        <v>52</v>
      </c>
      <c r="G29" s="16" t="s">
        <v>53</v>
      </c>
      <c r="H29" s="16" t="s">
        <v>57</v>
      </c>
      <c r="I29" s="20">
        <v>39.5</v>
      </c>
      <c r="J29" s="16" t="s">
        <v>17</v>
      </c>
    </row>
    <row r="30" spans="1:10" ht="12.75">
      <c r="A30" s="16" t="s">
        <v>58</v>
      </c>
      <c r="B30" s="18">
        <v>44119</v>
      </c>
      <c r="C30" s="16" t="s">
        <v>11</v>
      </c>
      <c r="D30" s="16" t="s">
        <v>50</v>
      </c>
      <c r="E30" s="16" t="s">
        <v>51</v>
      </c>
      <c r="F30" s="16" t="s">
        <v>52</v>
      </c>
      <c r="G30" s="16" t="s">
        <v>53</v>
      </c>
      <c r="H30" s="16" t="s">
        <v>54</v>
      </c>
      <c r="I30" s="20">
        <v>254</v>
      </c>
      <c r="J30" s="16" t="s">
        <v>17</v>
      </c>
    </row>
    <row r="31" spans="1:10" ht="12.75">
      <c r="A31" s="16" t="s">
        <v>59</v>
      </c>
      <c r="B31" s="18">
        <v>44119</v>
      </c>
      <c r="C31" s="16" t="s">
        <v>11</v>
      </c>
      <c r="D31" s="16" t="s">
        <v>50</v>
      </c>
      <c r="E31" s="16" t="s">
        <v>51</v>
      </c>
      <c r="F31" s="16" t="s">
        <v>52</v>
      </c>
      <c r="G31" s="16" t="s">
        <v>53</v>
      </c>
      <c r="H31" s="16" t="s">
        <v>60</v>
      </c>
      <c r="I31" s="20">
        <v>404</v>
      </c>
      <c r="J31" s="16" t="s">
        <v>17</v>
      </c>
    </row>
    <row r="32" spans="1:10" ht="12.75">
      <c r="A32" s="16" t="s">
        <v>61</v>
      </c>
      <c r="B32" s="18">
        <v>44119</v>
      </c>
      <c r="C32" s="16" t="s">
        <v>11</v>
      </c>
      <c r="D32" s="16" t="s">
        <v>50</v>
      </c>
      <c r="E32" s="16" t="s">
        <v>51</v>
      </c>
      <c r="F32" s="16" t="s">
        <v>52</v>
      </c>
      <c r="G32" s="16" t="s">
        <v>53</v>
      </c>
      <c r="H32" s="16" t="s">
        <v>62</v>
      </c>
      <c r="I32" s="20">
        <v>98.9</v>
      </c>
      <c r="J32" s="16" t="s">
        <v>17</v>
      </c>
    </row>
    <row r="33" spans="1:10" ht="12.75">
      <c r="A33" s="16" t="s">
        <v>61</v>
      </c>
      <c r="B33" s="18">
        <v>44119</v>
      </c>
      <c r="C33" s="16" t="s">
        <v>11</v>
      </c>
      <c r="D33" s="16" t="s">
        <v>50</v>
      </c>
      <c r="E33" s="16" t="s">
        <v>51</v>
      </c>
      <c r="F33" s="16" t="s">
        <v>52</v>
      </c>
      <c r="G33" s="16" t="s">
        <v>53</v>
      </c>
      <c r="H33" s="16" t="s">
        <v>62</v>
      </c>
      <c r="I33" s="20">
        <v>98.7</v>
      </c>
      <c r="J33" s="16" t="s">
        <v>17</v>
      </c>
    </row>
    <row r="34" spans="1:10" ht="12.75">
      <c r="A34" s="16" t="s">
        <v>61</v>
      </c>
      <c r="B34" s="18">
        <v>44119</v>
      </c>
      <c r="C34" s="16" t="s">
        <v>11</v>
      </c>
      <c r="D34" s="16" t="s">
        <v>50</v>
      </c>
      <c r="E34" s="16" t="s">
        <v>51</v>
      </c>
      <c r="F34" s="16" t="s">
        <v>52</v>
      </c>
      <c r="G34" s="16" t="s">
        <v>53</v>
      </c>
      <c r="H34" s="16" t="s">
        <v>63</v>
      </c>
      <c r="I34" s="20">
        <v>21.3</v>
      </c>
      <c r="J34" s="16" t="s">
        <v>17</v>
      </c>
    </row>
    <row r="35" spans="1:10" ht="12.75">
      <c r="A35" s="16" t="s">
        <v>64</v>
      </c>
      <c r="B35" s="18">
        <v>44119</v>
      </c>
      <c r="C35" s="16" t="s">
        <v>11</v>
      </c>
      <c r="D35" s="16" t="s">
        <v>50</v>
      </c>
      <c r="E35" s="16" t="s">
        <v>51</v>
      </c>
      <c r="F35" s="16" t="s">
        <v>52</v>
      </c>
      <c r="G35" s="16" t="s">
        <v>53</v>
      </c>
      <c r="H35" s="16" t="s">
        <v>65</v>
      </c>
      <c r="I35" s="20">
        <v>147.8</v>
      </c>
      <c r="J35" s="16" t="s">
        <v>17</v>
      </c>
    </row>
    <row r="36" spans="1:10" ht="12.75">
      <c r="A36" s="16" t="s">
        <v>64</v>
      </c>
      <c r="B36" s="18">
        <v>44119</v>
      </c>
      <c r="C36" s="16" t="s">
        <v>11</v>
      </c>
      <c r="D36" s="16" t="s">
        <v>50</v>
      </c>
      <c r="E36" s="16" t="s">
        <v>51</v>
      </c>
      <c r="F36" s="16" t="s">
        <v>52</v>
      </c>
      <c r="G36" s="16" t="s">
        <v>53</v>
      </c>
      <c r="H36" s="16" t="s">
        <v>66</v>
      </c>
      <c r="I36" s="20">
        <v>36.9</v>
      </c>
      <c r="J36" s="16" t="s">
        <v>17</v>
      </c>
    </row>
    <row r="37" spans="1:10" ht="12.75">
      <c r="A37" s="16" t="s">
        <v>64</v>
      </c>
      <c r="B37" s="18">
        <v>44119</v>
      </c>
      <c r="C37" s="16" t="s">
        <v>11</v>
      </c>
      <c r="D37" s="16" t="s">
        <v>50</v>
      </c>
      <c r="E37" s="16" t="s">
        <v>51</v>
      </c>
      <c r="F37" s="16" t="s">
        <v>52</v>
      </c>
      <c r="G37" s="16" t="s">
        <v>53</v>
      </c>
      <c r="H37" s="16" t="s">
        <v>67</v>
      </c>
      <c r="I37" s="20">
        <v>20.7</v>
      </c>
      <c r="J37" s="16" t="s">
        <v>17</v>
      </c>
    </row>
    <row r="38" spans="1:10" ht="12.75">
      <c r="A38" s="16" t="s">
        <v>68</v>
      </c>
      <c r="B38" s="18">
        <v>44119</v>
      </c>
      <c r="C38" s="16" t="s">
        <v>11</v>
      </c>
      <c r="D38" s="16" t="s">
        <v>69</v>
      </c>
      <c r="E38" s="16" t="s">
        <v>70</v>
      </c>
      <c r="F38" s="16" t="s">
        <v>14</v>
      </c>
      <c r="G38" s="16" t="s">
        <v>71</v>
      </c>
      <c r="H38" s="16" t="s">
        <v>72</v>
      </c>
      <c r="I38" s="20">
        <v>59</v>
      </c>
      <c r="J38" s="16" t="s">
        <v>17</v>
      </c>
    </row>
    <row r="39" spans="1:10" ht="12.75">
      <c r="A39" s="16" t="s">
        <v>73</v>
      </c>
      <c r="B39" s="18">
        <v>44120</v>
      </c>
      <c r="C39" s="16" t="s">
        <v>11</v>
      </c>
      <c r="D39" s="16" t="s">
        <v>74</v>
      </c>
      <c r="E39" s="16" t="s">
        <v>75</v>
      </c>
      <c r="F39" s="16" t="s">
        <v>14</v>
      </c>
      <c r="G39" s="16" t="s">
        <v>76</v>
      </c>
      <c r="H39" s="16" t="s">
        <v>77</v>
      </c>
      <c r="I39" s="20">
        <v>179.1</v>
      </c>
      <c r="J39" s="16" t="s">
        <v>17</v>
      </c>
    </row>
    <row r="40" spans="1:10" ht="12.75">
      <c r="A40" s="16" t="s">
        <v>78</v>
      </c>
      <c r="B40" s="18">
        <v>44120</v>
      </c>
      <c r="C40" s="16" t="s">
        <v>11</v>
      </c>
      <c r="D40" s="16" t="s">
        <v>25</v>
      </c>
      <c r="E40" s="16" t="s">
        <v>26</v>
      </c>
      <c r="F40" s="16" t="s">
        <v>27</v>
      </c>
      <c r="G40" s="16" t="s">
        <v>28</v>
      </c>
      <c r="H40" s="16" t="s">
        <v>79</v>
      </c>
      <c r="I40" s="20">
        <v>25</v>
      </c>
      <c r="J40" s="16" t="s">
        <v>17</v>
      </c>
    </row>
    <row r="41" spans="1:10" ht="12.75">
      <c r="A41" s="16" t="s">
        <v>80</v>
      </c>
      <c r="B41" s="18">
        <v>44120</v>
      </c>
      <c r="C41" s="16" t="s">
        <v>11</v>
      </c>
      <c r="D41" s="16" t="s">
        <v>50</v>
      </c>
      <c r="E41" s="16" t="s">
        <v>51</v>
      </c>
      <c r="F41" s="16" t="s">
        <v>52</v>
      </c>
      <c r="G41" s="16" t="s">
        <v>53</v>
      </c>
      <c r="H41" s="16" t="s">
        <v>81</v>
      </c>
      <c r="I41" s="20">
        <v>351.6</v>
      </c>
      <c r="J41" s="16" t="s">
        <v>17</v>
      </c>
    </row>
    <row r="42" spans="1:10" ht="12.75">
      <c r="A42" s="16" t="s">
        <v>80</v>
      </c>
      <c r="B42" s="18">
        <v>44120</v>
      </c>
      <c r="C42" s="16" t="s">
        <v>11</v>
      </c>
      <c r="D42" s="16" t="s">
        <v>50</v>
      </c>
      <c r="E42" s="16" t="s">
        <v>51</v>
      </c>
      <c r="F42" s="16" t="s">
        <v>52</v>
      </c>
      <c r="G42" s="16" t="s">
        <v>53</v>
      </c>
      <c r="H42" s="16" t="s">
        <v>66</v>
      </c>
      <c r="I42" s="20">
        <v>75.2</v>
      </c>
      <c r="J42" s="16" t="s">
        <v>17</v>
      </c>
    </row>
    <row r="43" spans="1:10" ht="12.75">
      <c r="A43" s="16" t="s">
        <v>82</v>
      </c>
      <c r="B43" s="18">
        <v>44120</v>
      </c>
      <c r="C43" s="16" t="s">
        <v>11</v>
      </c>
      <c r="D43" s="16" t="s">
        <v>50</v>
      </c>
      <c r="E43" s="16" t="s">
        <v>51</v>
      </c>
      <c r="F43" s="16" t="s">
        <v>52</v>
      </c>
      <c r="G43" s="16" t="s">
        <v>53</v>
      </c>
      <c r="H43" s="16" t="s">
        <v>83</v>
      </c>
      <c r="I43" s="20">
        <v>43.6</v>
      </c>
      <c r="J43" s="16" t="s">
        <v>17</v>
      </c>
    </row>
    <row r="44" spans="1:10" ht="12.75">
      <c r="A44" s="16" t="s">
        <v>82</v>
      </c>
      <c r="B44" s="18">
        <v>44120</v>
      </c>
      <c r="C44" s="16" t="s">
        <v>11</v>
      </c>
      <c r="D44" s="16" t="s">
        <v>50</v>
      </c>
      <c r="E44" s="16" t="s">
        <v>51</v>
      </c>
      <c r="F44" s="16" t="s">
        <v>52</v>
      </c>
      <c r="G44" s="16" t="s">
        <v>53</v>
      </c>
      <c r="H44" s="16" t="s">
        <v>83</v>
      </c>
      <c r="I44" s="20">
        <v>43.4</v>
      </c>
      <c r="J44" s="16" t="s">
        <v>17</v>
      </c>
    </row>
    <row r="45" spans="1:10" ht="12.75">
      <c r="A45" s="16" t="s">
        <v>82</v>
      </c>
      <c r="B45" s="18">
        <v>44120</v>
      </c>
      <c r="C45" s="16" t="s">
        <v>11</v>
      </c>
      <c r="D45" s="16" t="s">
        <v>50</v>
      </c>
      <c r="E45" s="16" t="s">
        <v>51</v>
      </c>
      <c r="F45" s="16" t="s">
        <v>52</v>
      </c>
      <c r="G45" s="16" t="s">
        <v>53</v>
      </c>
      <c r="H45" s="16" t="s">
        <v>84</v>
      </c>
      <c r="I45" s="20">
        <v>122.8</v>
      </c>
      <c r="J45" s="16" t="s">
        <v>17</v>
      </c>
    </row>
    <row r="46" spans="1:10" ht="12.75">
      <c r="A46" s="16" t="s">
        <v>85</v>
      </c>
      <c r="B46" s="18">
        <v>44120</v>
      </c>
      <c r="C46" s="16" t="s">
        <v>11</v>
      </c>
      <c r="D46" s="16" t="s">
        <v>50</v>
      </c>
      <c r="E46" s="16" t="s">
        <v>51</v>
      </c>
      <c r="F46" s="16" t="s">
        <v>52</v>
      </c>
      <c r="G46" s="16" t="s">
        <v>53</v>
      </c>
      <c r="H46" s="16" t="s">
        <v>86</v>
      </c>
      <c r="I46" s="20">
        <v>113.8</v>
      </c>
      <c r="J46" s="16" t="s">
        <v>17</v>
      </c>
    </row>
    <row r="47" spans="1:10" ht="12.75">
      <c r="A47" s="16" t="s">
        <v>85</v>
      </c>
      <c r="B47" s="18">
        <v>44120</v>
      </c>
      <c r="C47" s="16" t="s">
        <v>11</v>
      </c>
      <c r="D47" s="16" t="s">
        <v>50</v>
      </c>
      <c r="E47" s="16" t="s">
        <v>51</v>
      </c>
      <c r="F47" s="16" t="s">
        <v>52</v>
      </c>
      <c r="G47" s="16" t="s">
        <v>53</v>
      </c>
      <c r="H47" s="16" t="s">
        <v>86</v>
      </c>
      <c r="I47" s="20">
        <v>227.2</v>
      </c>
      <c r="J47" s="16" t="s">
        <v>17</v>
      </c>
    </row>
    <row r="48" spans="1:10" ht="12.75">
      <c r="A48" s="16" t="s">
        <v>85</v>
      </c>
      <c r="B48" s="18">
        <v>44120</v>
      </c>
      <c r="C48" s="16" t="s">
        <v>11</v>
      </c>
      <c r="D48" s="16" t="s">
        <v>50</v>
      </c>
      <c r="E48" s="16" t="s">
        <v>51</v>
      </c>
      <c r="F48" s="16" t="s">
        <v>52</v>
      </c>
      <c r="G48" s="16" t="s">
        <v>53</v>
      </c>
      <c r="H48" s="16" t="s">
        <v>87</v>
      </c>
      <c r="I48" s="20">
        <v>60</v>
      </c>
      <c r="J48" s="16" t="s">
        <v>17</v>
      </c>
    </row>
    <row r="49" spans="1:10" ht="12.75">
      <c r="A49" s="16" t="s">
        <v>88</v>
      </c>
      <c r="B49" s="18">
        <v>44123</v>
      </c>
      <c r="C49" s="16" t="s">
        <v>11</v>
      </c>
      <c r="D49" s="16" t="s">
        <v>89</v>
      </c>
      <c r="E49" s="16" t="s">
        <v>90</v>
      </c>
      <c r="F49" s="16" t="s">
        <v>21</v>
      </c>
      <c r="G49" s="16" t="s">
        <v>91</v>
      </c>
      <c r="H49" s="16" t="s">
        <v>92</v>
      </c>
      <c r="I49" s="20">
        <v>25.2</v>
      </c>
      <c r="J49" s="16" t="s">
        <v>17</v>
      </c>
    </row>
    <row r="50" spans="1:10" ht="12.75">
      <c r="A50" s="16" t="s">
        <v>93</v>
      </c>
      <c r="B50" s="18">
        <v>44126</v>
      </c>
      <c r="C50" s="16" t="s">
        <v>11</v>
      </c>
      <c r="D50" s="16" t="s">
        <v>94</v>
      </c>
      <c r="E50" s="16" t="s">
        <v>95</v>
      </c>
      <c r="F50" s="16" t="s">
        <v>96</v>
      </c>
      <c r="G50" s="16" t="s">
        <v>97</v>
      </c>
      <c r="H50" s="16" t="s">
        <v>98</v>
      </c>
      <c r="I50" s="20">
        <v>377.4</v>
      </c>
      <c r="J50" s="16" t="s">
        <v>17</v>
      </c>
    </row>
    <row r="51" spans="1:10" ht="12.75">
      <c r="A51" s="16" t="s">
        <v>99</v>
      </c>
      <c r="B51" s="18">
        <v>44126</v>
      </c>
      <c r="C51" s="16" t="s">
        <v>11</v>
      </c>
      <c r="D51" s="16" t="s">
        <v>100</v>
      </c>
      <c r="E51" s="16" t="s">
        <v>101</v>
      </c>
      <c r="F51" s="16" t="s">
        <v>14</v>
      </c>
      <c r="G51" s="16" t="s">
        <v>102</v>
      </c>
      <c r="H51" s="16" t="s">
        <v>103</v>
      </c>
      <c r="I51" s="20">
        <v>11.32</v>
      </c>
      <c r="J51" s="16" t="s">
        <v>17</v>
      </c>
    </row>
    <row r="52" spans="1:10" ht="12.75">
      <c r="A52" s="16" t="s">
        <v>104</v>
      </c>
      <c r="B52" s="18">
        <v>44126</v>
      </c>
      <c r="C52" s="16" t="s">
        <v>11</v>
      </c>
      <c r="D52" s="16" t="s">
        <v>105</v>
      </c>
      <c r="E52" s="16" t="s">
        <v>106</v>
      </c>
      <c r="F52" s="16" t="s">
        <v>39</v>
      </c>
      <c r="G52" s="16" t="s">
        <v>107</v>
      </c>
      <c r="H52" s="16" t="s">
        <v>108</v>
      </c>
      <c r="I52" s="20">
        <v>105.6</v>
      </c>
      <c r="J52" s="16" t="s">
        <v>17</v>
      </c>
    </row>
    <row r="53" spans="1:10" ht="12.75">
      <c r="A53" s="16" t="s">
        <v>109</v>
      </c>
      <c r="B53" s="18">
        <v>44127</v>
      </c>
      <c r="C53" s="16" t="s">
        <v>11</v>
      </c>
      <c r="D53" s="16" t="s">
        <v>110</v>
      </c>
      <c r="E53" s="16" t="s">
        <v>111</v>
      </c>
      <c r="F53" s="16" t="s">
        <v>39</v>
      </c>
      <c r="G53" s="16" t="s">
        <v>112</v>
      </c>
      <c r="H53" s="16" t="s">
        <v>113</v>
      </c>
      <c r="I53" s="20">
        <v>131.04</v>
      </c>
      <c r="J53" s="16" t="s">
        <v>17</v>
      </c>
    </row>
    <row r="54" spans="1:10" ht="12.75">
      <c r="A54" s="16" t="s">
        <v>114</v>
      </c>
      <c r="B54" s="18">
        <v>44127</v>
      </c>
      <c r="C54" s="16" t="s">
        <v>11</v>
      </c>
      <c r="D54" s="16" t="s">
        <v>50</v>
      </c>
      <c r="E54" s="16" t="s">
        <v>51</v>
      </c>
      <c r="F54" s="16" t="s">
        <v>52</v>
      </c>
      <c r="G54" s="16" t="s">
        <v>53</v>
      </c>
      <c r="H54" s="16" t="s">
        <v>115</v>
      </c>
      <c r="I54" s="20">
        <v>338</v>
      </c>
      <c r="J54" s="16" t="s">
        <v>17</v>
      </c>
    </row>
    <row r="55" spans="1:10" ht="12.75">
      <c r="A55" s="16" t="s">
        <v>116</v>
      </c>
      <c r="B55" s="18">
        <v>44128</v>
      </c>
      <c r="C55" s="16" t="s">
        <v>11</v>
      </c>
      <c r="D55" s="16" t="s">
        <v>110</v>
      </c>
      <c r="E55" s="16" t="s">
        <v>111</v>
      </c>
      <c r="F55" s="16" t="s">
        <v>39</v>
      </c>
      <c r="G55" s="16" t="s">
        <v>112</v>
      </c>
      <c r="H55" s="16" t="s">
        <v>117</v>
      </c>
      <c r="I55" s="20">
        <v>113.88</v>
      </c>
      <c r="J55" s="16" t="s">
        <v>17</v>
      </c>
    </row>
    <row r="56" spans="1:10" ht="12.75">
      <c r="A56" s="16" t="s">
        <v>118</v>
      </c>
      <c r="B56" s="18">
        <v>44130</v>
      </c>
      <c r="C56" s="16" t="s">
        <v>11</v>
      </c>
      <c r="D56" s="16" t="s">
        <v>119</v>
      </c>
      <c r="E56" s="16" t="s">
        <v>120</v>
      </c>
      <c r="F56" s="16" t="s">
        <v>121</v>
      </c>
      <c r="G56" s="16" t="s">
        <v>122</v>
      </c>
      <c r="H56" s="16" t="s">
        <v>123</v>
      </c>
      <c r="I56" s="20">
        <v>22.88</v>
      </c>
      <c r="J56" s="16" t="s">
        <v>17</v>
      </c>
    </row>
    <row r="57" spans="1:10" ht="12.75">
      <c r="A57" s="16" t="s">
        <v>124</v>
      </c>
      <c r="B57" s="18">
        <v>44131</v>
      </c>
      <c r="C57" s="16" t="s">
        <v>11</v>
      </c>
      <c r="D57" s="16" t="s">
        <v>100</v>
      </c>
      <c r="E57" s="16" t="s">
        <v>101</v>
      </c>
      <c r="F57" s="16" t="s">
        <v>14</v>
      </c>
      <c r="G57" s="16" t="s">
        <v>102</v>
      </c>
      <c r="H57" s="16" t="s">
        <v>125</v>
      </c>
      <c r="I57" s="20">
        <v>116.35</v>
      </c>
      <c r="J57" s="16" t="s">
        <v>17</v>
      </c>
    </row>
    <row r="58" spans="1:10" ht="12.75">
      <c r="A58" s="16" t="s">
        <v>126</v>
      </c>
      <c r="B58" s="18">
        <v>44132</v>
      </c>
      <c r="C58" s="16" t="s">
        <v>11</v>
      </c>
      <c r="D58" s="16" t="s">
        <v>127</v>
      </c>
      <c r="E58" s="16" t="s">
        <v>128</v>
      </c>
      <c r="F58" s="16" t="s">
        <v>129</v>
      </c>
      <c r="G58" s="16" t="s">
        <v>130</v>
      </c>
      <c r="H58" s="16" t="s">
        <v>131</v>
      </c>
      <c r="I58" s="20">
        <v>10.5</v>
      </c>
      <c r="J58" s="16" t="s">
        <v>17</v>
      </c>
    </row>
    <row r="59" spans="1:10" ht="12.75">
      <c r="A59" s="16" t="s">
        <v>132</v>
      </c>
      <c r="B59" s="18">
        <v>44132</v>
      </c>
      <c r="C59" s="16" t="s">
        <v>11</v>
      </c>
      <c r="D59" s="16" t="s">
        <v>133</v>
      </c>
      <c r="E59" s="16" t="s">
        <v>134</v>
      </c>
      <c r="F59" s="16" t="s">
        <v>39</v>
      </c>
      <c r="G59" s="16" t="s">
        <v>135</v>
      </c>
      <c r="H59" s="16" t="s">
        <v>136</v>
      </c>
      <c r="I59" s="20">
        <v>237</v>
      </c>
      <c r="J59" s="16" t="s">
        <v>17</v>
      </c>
    </row>
    <row r="60" spans="1:10" ht="12.75">
      <c r="A60" s="16" t="s">
        <v>137</v>
      </c>
      <c r="B60" s="18">
        <v>44133</v>
      </c>
      <c r="C60" s="16" t="s">
        <v>11</v>
      </c>
      <c r="D60" s="16" t="s">
        <v>138</v>
      </c>
      <c r="E60" s="16" t="s">
        <v>139</v>
      </c>
      <c r="F60" s="16" t="s">
        <v>140</v>
      </c>
      <c r="G60" s="16" t="s">
        <v>141</v>
      </c>
      <c r="H60" s="16" t="s">
        <v>142</v>
      </c>
      <c r="I60" s="20">
        <v>230.4</v>
      </c>
      <c r="J60" s="16" t="s">
        <v>17</v>
      </c>
    </row>
    <row r="61" spans="1:10" ht="12.75">
      <c r="A61" s="16" t="s">
        <v>143</v>
      </c>
      <c r="B61" s="18">
        <v>44133</v>
      </c>
      <c r="C61" s="16" t="s">
        <v>11</v>
      </c>
      <c r="D61" s="16" t="s">
        <v>144</v>
      </c>
      <c r="E61" s="16" t="s">
        <v>145</v>
      </c>
      <c r="F61" s="16" t="s">
        <v>14</v>
      </c>
      <c r="G61" s="16" t="s">
        <v>146</v>
      </c>
      <c r="H61" s="16" t="s">
        <v>147</v>
      </c>
      <c r="I61" s="20">
        <v>809.7</v>
      </c>
      <c r="J61" s="16" t="s">
        <v>17</v>
      </c>
    </row>
    <row r="62" spans="1:10" ht="12.75">
      <c r="A62" s="16" t="s">
        <v>148</v>
      </c>
      <c r="B62" s="18">
        <v>44134</v>
      </c>
      <c r="C62" s="16" t="s">
        <v>11</v>
      </c>
      <c r="D62" s="16" t="s">
        <v>149</v>
      </c>
      <c r="E62" s="16" t="s">
        <v>150</v>
      </c>
      <c r="F62" s="16" t="s">
        <v>151</v>
      </c>
      <c r="G62" s="16" t="s">
        <v>152</v>
      </c>
      <c r="H62" s="16" t="s">
        <v>153</v>
      </c>
      <c r="I62" s="20">
        <v>151.2</v>
      </c>
      <c r="J62" s="16" t="s">
        <v>17</v>
      </c>
    </row>
    <row r="63" spans="1:10" ht="12.75">
      <c r="A63" s="16" t="s">
        <v>154</v>
      </c>
      <c r="B63" s="18">
        <v>44134</v>
      </c>
      <c r="C63" s="16" t="s">
        <v>11</v>
      </c>
      <c r="D63" s="16" t="s">
        <v>155</v>
      </c>
      <c r="E63" s="16" t="s">
        <v>156</v>
      </c>
      <c r="F63" s="16" t="s">
        <v>14</v>
      </c>
      <c r="G63" s="16" t="s">
        <v>157</v>
      </c>
      <c r="H63" s="16" t="s">
        <v>158</v>
      </c>
      <c r="I63" s="20">
        <v>58.2</v>
      </c>
      <c r="J63" s="16" t="s">
        <v>17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bestFit="1" customWidth="1"/>
    <col min="2" max="2" width="18.57421875" style="0" bestFit="1" customWidth="1"/>
    <col min="3" max="3" width="20.421875" style="0" bestFit="1" customWidth="1"/>
    <col min="4" max="4" width="17.8515625" style="0" bestFit="1" customWidth="1"/>
    <col min="5" max="5" width="7.421875" style="0" bestFit="1" customWidth="1"/>
    <col min="6" max="6" width="8.8515625" style="0" bestFit="1" customWidth="1"/>
    <col min="7" max="7" width="15.421875" style="0" bestFit="1" customWidth="1"/>
    <col min="8" max="8" width="10.28125" style="0" bestFit="1" customWidth="1"/>
    <col min="9" max="9" width="18.421875" style="0" bestFit="1" customWidth="1"/>
    <col min="10" max="10" width="18.00390625" style="0" bestFit="1" customWidth="1"/>
  </cols>
  <sheetData>
    <row r="1" spans="1:11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8"/>
    </row>
    <row r="2" spans="1:11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/>
    </row>
    <row r="3" spans="1:11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J5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/>
      <c r="B2" s="2"/>
      <c r="C2" s="1"/>
      <c r="D2" s="1"/>
      <c r="E2" s="1"/>
      <c r="F2" s="1"/>
      <c r="G2" s="1"/>
      <c r="H2" s="1"/>
      <c r="J2" s="1"/>
    </row>
    <row r="3" spans="1:10" ht="12.75">
      <c r="A3" s="1"/>
      <c r="B3" s="2"/>
      <c r="C3" s="1"/>
      <c r="D3" s="1"/>
      <c r="E3" s="1"/>
      <c r="F3" s="1"/>
      <c r="G3" s="1"/>
      <c r="H3" s="1"/>
      <c r="J3" s="1"/>
    </row>
    <row r="4" spans="1:10" ht="12.75">
      <c r="A4" s="1"/>
      <c r="B4" s="2"/>
      <c r="C4" s="1"/>
      <c r="D4" s="1"/>
      <c r="E4" s="1"/>
      <c r="F4" s="1"/>
      <c r="G4" s="1"/>
      <c r="H4" s="1"/>
      <c r="J4" s="1"/>
    </row>
    <row r="5" spans="1:10" ht="12.75">
      <c r="A5" s="1"/>
      <c r="B5" s="2"/>
      <c r="C5" s="1"/>
      <c r="D5" s="1"/>
      <c r="E5" s="1"/>
      <c r="F5" s="1"/>
      <c r="G5" s="1"/>
      <c r="H5" s="1"/>
      <c r="J5" s="1"/>
    </row>
    <row r="6" spans="1:10" ht="12.75">
      <c r="A6" s="1"/>
      <c r="B6" s="2"/>
      <c r="C6" s="1"/>
      <c r="D6" s="1"/>
      <c r="E6" s="1"/>
      <c r="F6" s="1"/>
      <c r="G6" s="1"/>
      <c r="H6" s="1"/>
      <c r="J6" s="1"/>
    </row>
    <row r="7" spans="1:10" ht="12.75">
      <c r="A7" s="1"/>
      <c r="B7" s="2"/>
      <c r="C7" s="1"/>
      <c r="D7" s="1"/>
      <c r="E7" s="1"/>
      <c r="F7" s="1"/>
      <c r="G7" s="1"/>
      <c r="H7" s="1"/>
      <c r="J7" s="1"/>
    </row>
    <row r="8" spans="1:10" ht="12.75">
      <c r="A8" s="1"/>
      <c r="B8" s="2"/>
      <c r="C8" s="1"/>
      <c r="D8" s="1"/>
      <c r="E8" s="1"/>
      <c r="F8" s="1"/>
      <c r="G8" s="1"/>
      <c r="H8" s="1"/>
      <c r="J8" s="1"/>
    </row>
    <row r="9" spans="1:10" ht="12.75">
      <c r="A9" s="1"/>
      <c r="B9" s="2"/>
      <c r="C9" s="1"/>
      <c r="D9" s="1"/>
      <c r="E9" s="1"/>
      <c r="F9" s="1"/>
      <c r="G9" s="1"/>
      <c r="H9" s="1"/>
      <c r="J9" s="1"/>
    </row>
    <row r="10" spans="1:10" ht="12.75">
      <c r="A10" s="1"/>
      <c r="B10" s="2"/>
      <c r="C10" s="1"/>
      <c r="D10" s="1"/>
      <c r="E10" s="1"/>
      <c r="F10" s="1"/>
      <c r="G10" s="1"/>
      <c r="H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J13" s="1"/>
    </row>
    <row r="14" spans="1:10" ht="12.75">
      <c r="A14" s="1"/>
      <c r="B14" s="2"/>
      <c r="C14" s="1"/>
      <c r="D14" s="1"/>
      <c r="E14" s="1"/>
      <c r="F14" s="1"/>
      <c r="G14" s="1"/>
      <c r="H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J15" s="1"/>
    </row>
    <row r="16" spans="1:10" ht="12.75">
      <c r="A16" s="1"/>
      <c r="B16" s="2"/>
      <c r="C16" s="1"/>
      <c r="D16" s="1"/>
      <c r="E16" s="1"/>
      <c r="F16" s="1"/>
      <c r="G16" s="1"/>
      <c r="H16" s="1"/>
      <c r="J16" s="1"/>
    </row>
    <row r="17" spans="1:10" ht="12.75">
      <c r="A17" s="1"/>
      <c r="B17" s="2"/>
      <c r="C17" s="1"/>
      <c r="D17" s="1"/>
      <c r="E17" s="1"/>
      <c r="F17" s="1"/>
      <c r="G17" s="1"/>
      <c r="H17" s="1"/>
      <c r="J17" s="1"/>
    </row>
    <row r="18" spans="1:10" ht="12.75">
      <c r="A18" s="1"/>
      <c r="B18" s="2"/>
      <c r="C18" s="1"/>
      <c r="D18" s="1"/>
      <c r="E18" s="1"/>
      <c r="F18" s="1"/>
      <c r="G18" s="1"/>
      <c r="H18" s="1"/>
      <c r="J18" s="1"/>
    </row>
    <row r="19" spans="1:10" ht="12.75">
      <c r="A19" s="1"/>
      <c r="B19" s="2"/>
      <c r="C19" s="1"/>
      <c r="D19" s="1"/>
      <c r="E19" s="1"/>
      <c r="F19" s="1"/>
      <c r="G19" s="1"/>
      <c r="H19" s="1"/>
      <c r="J19" s="1"/>
    </row>
    <row r="20" spans="1:10" ht="12.75">
      <c r="A20" s="1"/>
      <c r="B20" s="2"/>
      <c r="C20" s="1"/>
      <c r="D20" s="1"/>
      <c r="E20" s="1"/>
      <c r="F20" s="1"/>
      <c r="G20" s="1"/>
      <c r="H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J21" s="1"/>
    </row>
    <row r="22" spans="1:10" ht="12.75">
      <c r="A22" s="1"/>
      <c r="B22" s="2"/>
      <c r="C22" s="1"/>
      <c r="D22" s="1"/>
      <c r="E22" s="1"/>
      <c r="F22" s="1"/>
      <c r="G22" s="1"/>
      <c r="H22" s="1"/>
      <c r="J22" s="1"/>
    </row>
    <row r="23" spans="1:10" ht="12.75">
      <c r="A23" s="1"/>
      <c r="B23" s="2"/>
      <c r="C23" s="1"/>
      <c r="D23" s="1"/>
      <c r="E23" s="1"/>
      <c r="F23" s="1"/>
      <c r="G23" s="1"/>
      <c r="H23" s="1"/>
      <c r="J23" s="1"/>
    </row>
    <row r="24" spans="1:10" ht="12.75">
      <c r="A24" s="1"/>
      <c r="B24" s="2"/>
      <c r="C24" s="1"/>
      <c r="D24" s="1"/>
      <c r="E24" s="1"/>
      <c r="F24" s="1"/>
      <c r="G24" s="1"/>
      <c r="H24" s="1"/>
      <c r="J24" s="1"/>
    </row>
    <row r="25" spans="1:10" ht="12.75">
      <c r="A25" s="1"/>
      <c r="B25" s="2"/>
      <c r="C25" s="1"/>
      <c r="D25" s="1"/>
      <c r="E25" s="1"/>
      <c r="F25" s="1"/>
      <c r="G25" s="1"/>
      <c r="H25" s="1"/>
      <c r="J25" s="1"/>
    </row>
    <row r="26" spans="1:10" ht="12.75">
      <c r="A26" s="1"/>
      <c r="B26" s="2"/>
      <c r="C26" s="1"/>
      <c r="D26" s="1"/>
      <c r="E26" s="1"/>
      <c r="F26" s="1"/>
      <c r="G26" s="1"/>
      <c r="H26" s="1"/>
      <c r="J26" s="1"/>
    </row>
    <row r="27" spans="1:10" ht="12.75">
      <c r="A27" s="1"/>
      <c r="B27" s="2"/>
      <c r="C27" s="1"/>
      <c r="D27" s="1"/>
      <c r="E27" s="1"/>
      <c r="F27" s="1"/>
      <c r="G27" s="1"/>
      <c r="H27" s="1"/>
      <c r="J27" s="1"/>
    </row>
    <row r="28" spans="1:10" ht="12.75">
      <c r="A28" s="1"/>
      <c r="B28" s="2"/>
      <c r="C28" s="1"/>
      <c r="D28" s="1"/>
      <c r="E28" s="1"/>
      <c r="F28" s="1"/>
      <c r="G28" s="1"/>
      <c r="H28" s="1"/>
      <c r="J28" s="1"/>
    </row>
    <row r="29" spans="1:10" ht="12.75">
      <c r="A29" s="1"/>
      <c r="B29" s="2"/>
      <c r="C29" s="1"/>
      <c r="D29" s="1"/>
      <c r="E29" s="1"/>
      <c r="F29" s="1"/>
      <c r="G29" s="1"/>
      <c r="H29" s="1"/>
      <c r="J29" s="1"/>
    </row>
    <row r="30" spans="1:10" ht="12.75">
      <c r="A30" s="1"/>
      <c r="B30" s="2"/>
      <c r="C30" s="1"/>
      <c r="D30" s="1"/>
      <c r="E30" s="1"/>
      <c r="F30" s="1"/>
      <c r="G30" s="1"/>
      <c r="H30" s="1"/>
      <c r="J30" s="1"/>
    </row>
    <row r="31" spans="1:10" ht="12.75">
      <c r="A31" s="1"/>
      <c r="B31" s="2"/>
      <c r="C31" s="1"/>
      <c r="D31" s="1"/>
      <c r="E31" s="1"/>
      <c r="F31" s="1"/>
      <c r="G31" s="1"/>
      <c r="H31" s="1"/>
      <c r="J31" s="1"/>
    </row>
    <row r="32" spans="1:10" ht="12.75">
      <c r="A32" s="1"/>
      <c r="B32" s="2"/>
      <c r="C32" s="1"/>
      <c r="D32" s="1"/>
      <c r="E32" s="1"/>
      <c r="F32" s="1"/>
      <c r="G32" s="1"/>
      <c r="H32" s="1"/>
      <c r="J32" s="1"/>
    </row>
    <row r="33" spans="1:10" ht="12.75">
      <c r="A33" s="1"/>
      <c r="B33" s="2"/>
      <c r="C33" s="1"/>
      <c r="D33" s="1"/>
      <c r="E33" s="1"/>
      <c r="F33" s="1"/>
      <c r="G33" s="1"/>
      <c r="H33" s="1"/>
      <c r="J33" s="1"/>
    </row>
    <row r="34" spans="1:10" ht="12.75">
      <c r="A34" s="1"/>
      <c r="B34" s="2"/>
      <c r="C34" s="1"/>
      <c r="D34" s="1"/>
      <c r="E34" s="1"/>
      <c r="F34" s="1"/>
      <c r="G34" s="1"/>
      <c r="H34" s="1"/>
      <c r="J34" s="1"/>
    </row>
    <row r="35" spans="1:10" ht="12.75">
      <c r="A35" s="1"/>
      <c r="B35" s="2"/>
      <c r="C35" s="1"/>
      <c r="D35" s="1"/>
      <c r="E35" s="1"/>
      <c r="F35" s="1"/>
      <c r="G35" s="1"/>
      <c r="H35" s="1"/>
      <c r="J35" s="1"/>
    </row>
    <row r="36" spans="1:10" ht="12.75">
      <c r="A36" s="1"/>
      <c r="B36" s="2"/>
      <c r="C36" s="1"/>
      <c r="D36" s="1"/>
      <c r="E36" s="1"/>
      <c r="F36" s="1"/>
      <c r="G36" s="1"/>
      <c r="H36" s="1"/>
      <c r="J36" s="1"/>
    </row>
    <row r="37" spans="1:10" ht="12.75">
      <c r="A37" s="1"/>
      <c r="B37" s="2"/>
      <c r="C37" s="1"/>
      <c r="D37" s="1"/>
      <c r="E37" s="1"/>
      <c r="F37" s="1"/>
      <c r="G37" s="1"/>
      <c r="H37" s="1"/>
      <c r="J37" s="1"/>
    </row>
    <row r="38" spans="1:10" ht="12.75">
      <c r="A38" s="1"/>
      <c r="B38" s="2"/>
      <c r="C38" s="1"/>
      <c r="D38" s="1"/>
      <c r="E38" s="1"/>
      <c r="F38" s="1"/>
      <c r="G38" s="1"/>
      <c r="H38" s="1"/>
      <c r="J38" s="1"/>
    </row>
    <row r="39" spans="1:10" ht="12.75">
      <c r="A39" s="1"/>
      <c r="B39" s="2"/>
      <c r="C39" s="1"/>
      <c r="D39" s="1"/>
      <c r="E39" s="1"/>
      <c r="F39" s="1"/>
      <c r="G39" s="1"/>
      <c r="H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J40" s="1"/>
    </row>
    <row r="41" spans="1:10" ht="12.75">
      <c r="A41" s="1"/>
      <c r="B41" s="2"/>
      <c r="C41" s="1"/>
      <c r="D41" s="1"/>
      <c r="E41" s="1"/>
      <c r="F41" s="1"/>
      <c r="G41" s="1"/>
      <c r="H41" s="1"/>
      <c r="J41" s="1"/>
    </row>
    <row r="42" spans="1:10" ht="12.75">
      <c r="A42" s="1"/>
      <c r="B42" s="2"/>
      <c r="C42" s="1"/>
      <c r="D42" s="1"/>
      <c r="E42" s="1"/>
      <c r="F42" s="1"/>
      <c r="G42" s="1"/>
      <c r="H42" s="1"/>
      <c r="J42" s="1"/>
    </row>
    <row r="43" spans="1:10" ht="12.75">
      <c r="A43" s="1"/>
      <c r="B43" s="2"/>
      <c r="C43" s="1"/>
      <c r="D43" s="1"/>
      <c r="E43" s="1"/>
      <c r="F43" s="1"/>
      <c r="G43" s="1"/>
      <c r="H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J44" s="1"/>
    </row>
    <row r="45" spans="1:10" ht="12.75">
      <c r="A45" s="1"/>
      <c r="B45" s="2"/>
      <c r="C45" s="1"/>
      <c r="D45" s="1"/>
      <c r="E45" s="1"/>
      <c r="F45" s="1"/>
      <c r="G45" s="1"/>
      <c r="H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J46" s="1"/>
    </row>
    <row r="47" spans="1:10" ht="12.75">
      <c r="A47" s="1"/>
      <c r="B47" s="2"/>
      <c r="C47" s="1"/>
      <c r="D47" s="1"/>
      <c r="E47" s="1"/>
      <c r="F47" s="1"/>
      <c r="G47" s="1"/>
      <c r="H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J49" s="1"/>
    </row>
    <row r="50" spans="1:10" ht="12.75">
      <c r="A50" s="1"/>
      <c r="B50" s="2"/>
      <c r="C50" s="1"/>
      <c r="D50" s="1"/>
      <c r="E50" s="1"/>
      <c r="F50" s="1"/>
      <c r="G50" s="1"/>
      <c r="H50" s="1"/>
      <c r="J50" s="1"/>
    </row>
    <row r="51" spans="1:10" ht="12.75">
      <c r="A51" s="1"/>
      <c r="B51" s="2"/>
      <c r="C51" s="1"/>
      <c r="D51" s="1"/>
      <c r="E51" s="1"/>
      <c r="F51" s="1"/>
      <c r="G51" s="1"/>
      <c r="H51" s="1"/>
      <c r="J51" s="1"/>
    </row>
    <row r="52" spans="1:10" ht="12.75">
      <c r="A52" s="1"/>
      <c r="B52" s="2"/>
      <c r="C52" s="1"/>
      <c r="D52" s="1"/>
      <c r="E52" s="1"/>
      <c r="F52" s="1"/>
      <c r="G52" s="1"/>
      <c r="H52" s="1"/>
      <c r="J52" s="1"/>
    </row>
    <row r="53" spans="1:10" ht="12.75">
      <c r="A53" s="1"/>
      <c r="B53" s="2"/>
      <c r="C53" s="1"/>
      <c r="D53" s="1"/>
      <c r="E53" s="1"/>
      <c r="F53" s="1"/>
      <c r="G53" s="1"/>
      <c r="H53" s="1"/>
      <c r="J53" s="1"/>
    </row>
    <row r="54" spans="1:10" ht="12.75">
      <c r="A54" s="1"/>
      <c r="B54" s="2"/>
      <c r="C54" s="1"/>
      <c r="D54" s="1"/>
      <c r="E54" s="1"/>
      <c r="F54" s="1"/>
      <c r="G54" s="1"/>
      <c r="H54" s="1"/>
      <c r="J54" s="1"/>
    </row>
    <row r="55" spans="1:10" ht="12.75">
      <c r="A55" s="1"/>
      <c r="B55" s="2"/>
      <c r="C55" s="1"/>
      <c r="D55" s="1"/>
      <c r="E55" s="1"/>
      <c r="F55" s="1"/>
      <c r="G55" s="1"/>
      <c r="H55" s="1"/>
      <c r="J55" s="1"/>
    </row>
    <row r="56" spans="1:10" ht="12.75">
      <c r="A56" s="1"/>
      <c r="B56" s="2"/>
      <c r="C56" s="1"/>
      <c r="D56" s="1"/>
      <c r="E56" s="1"/>
      <c r="F56" s="1"/>
      <c r="G56" s="1"/>
      <c r="H56" s="1"/>
      <c r="J56" s="1"/>
    </row>
    <row r="57" spans="1:10" ht="12.75">
      <c r="A57" s="1"/>
      <c r="B57" s="2"/>
      <c r="C57" s="1"/>
      <c r="D57" s="1"/>
      <c r="E57" s="1"/>
      <c r="F57" s="1"/>
      <c r="G57" s="1"/>
      <c r="H57" s="1"/>
      <c r="J57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Banarova</cp:lastModifiedBy>
  <dcterms:created xsi:type="dcterms:W3CDTF">1999-10-28T06:58:38Z</dcterms:created>
  <dcterms:modified xsi:type="dcterms:W3CDTF">2021-01-11T09:33:00Z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