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630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'Format'!$A$9:$A$36</definedName>
    <definedName name="Header">'Header'!$A$10:$K$38</definedName>
    <definedName name="RawData">'RawData'!$A$1:$K$30</definedName>
    <definedName name="RawHeader">'RawHeader'!$A$1:$C$8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Lucia Baňárová</author>
  </authors>
  <commentList>
    <comment ref="A8" authorId="0">
      <text>
        <r>
          <rPr>
            <b/>
            <sz val="9"/>
            <rFont val="Segoe UI"/>
            <family val="0"/>
          </rPr>
          <t>Číslo dokl.faktúry</t>
        </r>
      </text>
    </comment>
    <comment ref="B8" authorId="0">
      <text>
        <r>
          <rPr>
            <b/>
            <sz val="9"/>
            <rFont val="Segoe UI"/>
            <family val="0"/>
          </rPr>
          <t>Číslo dodáv./názov dodávateľa/adresa/IČO</t>
        </r>
      </text>
    </comment>
    <comment ref="C8" authorId="0">
      <text>
        <r>
          <rPr>
            <b/>
            <sz val="9"/>
            <rFont val="Segoe UI"/>
            <family val="0"/>
          </rPr>
          <t>Predmet</t>
        </r>
      </text>
    </comment>
    <comment ref="D8" authorId="0">
      <text>
        <r>
          <rPr>
            <b/>
            <sz val="9"/>
            <rFont val="Segoe UI"/>
            <family val="0"/>
          </rPr>
          <t>Suma faktúry</t>
        </r>
      </text>
    </comment>
    <comment ref="E8" authorId="0">
      <text>
        <r>
          <rPr>
            <b/>
            <sz val="9"/>
            <rFont val="Segoe UI"/>
            <family val="0"/>
          </rPr>
          <t>Mena</t>
        </r>
      </text>
    </comment>
  </commentList>
</comments>
</file>

<file path=xl/comments2.xml><?xml version="1.0" encoding="utf-8"?>
<comments xmlns="http://schemas.openxmlformats.org/spreadsheetml/2006/main">
  <authors>
    <author>Lucia Baňárová</author>
  </authors>
  <commentList>
    <comment ref="A9" authorId="0">
      <text>
        <r>
          <rPr>
            <b/>
            <sz val="9"/>
            <rFont val="Segoe UI"/>
            <family val="0"/>
          </rPr>
          <t>Číslo dokl.faktúry</t>
        </r>
      </text>
    </comment>
    <comment ref="B9" authorId="0">
      <text>
        <r>
          <rPr>
            <b/>
            <sz val="9"/>
            <rFont val="Segoe UI"/>
            <family val="0"/>
          </rPr>
          <t>Dátum doručenia</t>
        </r>
      </text>
    </comment>
    <comment ref="C9" authorId="0">
      <text>
        <r>
          <rPr>
            <b/>
            <sz val="9"/>
            <rFont val="Segoe UI"/>
            <family val="0"/>
          </rPr>
          <t>Dátum vyrovnania</t>
        </r>
      </text>
    </comment>
    <comment ref="D9" authorId="0">
      <text>
        <r>
          <rPr>
            <b/>
            <sz val="9"/>
            <rFont val="Segoe UI"/>
            <family val="0"/>
          </rPr>
          <t>Názov objednávateľa</t>
        </r>
      </text>
    </comment>
    <comment ref="E9" authorId="0">
      <text>
        <r>
          <rPr>
            <b/>
            <sz val="9"/>
            <rFont val="Segoe UI"/>
            <family val="0"/>
          </rPr>
          <t>Číslo dodáv./názov dodávateľa/adresa/IČO</t>
        </r>
      </text>
    </comment>
    <comment ref="F9" authorId="0">
      <text>
        <r>
          <rPr>
            <b/>
            <sz val="9"/>
            <rFont val="Segoe UI"/>
            <family val="0"/>
          </rPr>
          <t>Predmet</t>
        </r>
      </text>
    </comment>
    <comment ref="G9" authorId="0">
      <text>
        <r>
          <rPr>
            <b/>
            <sz val="9"/>
            <rFont val="Segoe UI"/>
            <family val="0"/>
          </rPr>
          <t>Reg. číslo zmluvy</t>
        </r>
      </text>
    </comment>
    <comment ref="H9" authorId="0">
      <text>
        <r>
          <rPr>
            <b/>
            <sz val="9"/>
            <rFont val="Segoe UI"/>
            <family val="0"/>
          </rPr>
          <t>Objednávky</t>
        </r>
      </text>
    </comment>
    <comment ref="I9" authorId="0">
      <text>
        <r>
          <rPr>
            <b/>
            <sz val="9"/>
            <rFont val="Segoe UI"/>
            <family val="0"/>
          </rPr>
          <t>Suma faktúry</t>
        </r>
      </text>
    </comment>
    <comment ref="J9" authorId="0">
      <text>
        <r>
          <rPr>
            <b/>
            <sz val="9"/>
            <rFont val="Segoe UI"/>
            <family val="0"/>
          </rPr>
          <t>Uhradená suma s DPH</t>
        </r>
      </text>
    </comment>
    <comment ref="K9" authorId="0">
      <text>
        <r>
          <rPr>
            <b/>
            <sz val="9"/>
            <rFont val="Segoe UI"/>
            <family val="0"/>
          </rPr>
          <t>Mena</t>
        </r>
      </text>
    </comment>
  </commentList>
</comments>
</file>

<file path=xl/sharedStrings.xml><?xml version="1.0" encoding="utf-8"?>
<sst xmlns="http://schemas.openxmlformats.org/spreadsheetml/2006/main" count="790" uniqueCount="242">
  <si>
    <t>Číslo dokl.faktúry</t>
  </si>
  <si>
    <t>Dátum doručenia</t>
  </si>
  <si>
    <t>Dátum vyrovnania</t>
  </si>
  <si>
    <t>Názov objednávateľa</t>
  </si>
  <si>
    <t>Číslo dodáv./názov dodávateľa/adresa/IČO</t>
  </si>
  <si>
    <t>Predmet</t>
  </si>
  <si>
    <t>Reg. číslo zmluvy</t>
  </si>
  <si>
    <t>Objednávky</t>
  </si>
  <si>
    <t>Suma faktúry</t>
  </si>
  <si>
    <t>Uhradená suma s DPH</t>
  </si>
  <si>
    <t>Mena</t>
  </si>
  <si>
    <t>2202210199</t>
  </si>
  <si>
    <t>ÚŠKVBL</t>
  </si>
  <si>
    <t>1000001329 / Konica Minolta Slovakia spol. s r o / Galvaniho, 821 04 Bratislava / 31338551</t>
  </si>
  <si>
    <t>softwarové práce na zariadeniach KM</t>
  </si>
  <si>
    <t/>
  </si>
  <si>
    <t>EUR</t>
  </si>
  <si>
    <t>6861599290</t>
  </si>
  <si>
    <t>1000000376 / Messer Tatragas, spol. s r.o. / Chalupkova 9, 819 44 Bratislava / 00685852</t>
  </si>
  <si>
    <t>nájomné oceľové fľaše</t>
  </si>
  <si>
    <t>201100209</t>
  </si>
  <si>
    <t>1000002951 / SLOVPAP Slovakia s.r.o. / Hraničná 16, 821 05 Bratislava / 35888318</t>
  </si>
  <si>
    <t>hygienické potreby</t>
  </si>
  <si>
    <t>4591370954</t>
  </si>
  <si>
    <t>1000001296 / Slovnaft,a.s. / Vlčie hrdlo 1, 824 12 Bratislava / 31322832</t>
  </si>
  <si>
    <t>nákup PHM</t>
  </si>
  <si>
    <t>3020201780</t>
  </si>
  <si>
    <t>1000010540 / REVEZ Nitra, s.r.o. / Párovská 42, 949 01 Nitra / 46457623</t>
  </si>
  <si>
    <t>odborná prehliadka výťahu</t>
  </si>
  <si>
    <t>71020</t>
  </si>
  <si>
    <t>1000009958 / EDOS-SMART s. r. o. / Tematínska, 851 05 Bratislava / 50288334</t>
  </si>
  <si>
    <t>seminár - správa registratúry</t>
  </si>
  <si>
    <t>2020056</t>
  </si>
  <si>
    <t>1000003777 / Autoprogres Plus,s.r.o. / Dubová 319, 949 01 Nitra / 36555070</t>
  </si>
  <si>
    <t>oprava mot. vozidla NR207JM</t>
  </si>
  <si>
    <t>8639332611</t>
  </si>
  <si>
    <t>1000002844 / Slovenský plynárenský priemysel, a. / Mlynské Nivy 44/A, 825 11 Bratislava / 35815256</t>
  </si>
  <si>
    <t>zemný plyn</t>
  </si>
  <si>
    <t>6861607963</t>
  </si>
  <si>
    <t>10116</t>
  </si>
  <si>
    <t>1000004961 / Kníhkupectvo Viera ŠEVT s.r.o. / Kmeťkova 26, 949 01 Nitra / 43909680</t>
  </si>
  <si>
    <t>Odborná literatúra</t>
  </si>
  <si>
    <t>112006438</t>
  </si>
  <si>
    <t>1000004205 / ITSK - Henrich Sonnenschein / Fraňa Mojtu, 949 01 Nitra / 37212931</t>
  </si>
  <si>
    <t>monitor DELL</t>
  </si>
  <si>
    <t>2020004</t>
  </si>
  <si>
    <t>1000005677 / English Learning, s.r.o. / Čeľadice 204, 951 03 Čeľadice / 46916491</t>
  </si>
  <si>
    <t>kurz ang. jazyka</t>
  </si>
  <si>
    <t>1710501027</t>
  </si>
  <si>
    <t>1000004821 / Úrad pre reguláciu elektronických komunikácií a poštových služieb / Továrenská 7, 828 55 Bratislava / 42355818</t>
  </si>
  <si>
    <t>pridelenie frekvencií</t>
  </si>
  <si>
    <t>20101624</t>
  </si>
  <si>
    <t>1000001507 / Práčovne a čistiarne, s.r.o. / Priemyselná 9, 949 01 Nitra / 31438890</t>
  </si>
  <si>
    <t>pranie prac. odevov</t>
  </si>
  <si>
    <t>7171168005</t>
  </si>
  <si>
    <t>1000003970 / ZSE Energia, a.s. / Čulenova 6, 816 47 Bratislava / 36677281</t>
  </si>
  <si>
    <t>elek. energia</t>
  </si>
  <si>
    <t>252020</t>
  </si>
  <si>
    <t>1000002155 / Iván Récky / Tr. A. Hlinku 20, 949 01 Nitra / 33713332</t>
  </si>
  <si>
    <t>elektromontážne práce</t>
  </si>
  <si>
    <t>4591378087</t>
  </si>
  <si>
    <t>65409487</t>
  </si>
  <si>
    <t>1000001293 / UNION / Bajkalská 29/A, 813 60 Bratislava / 31322051</t>
  </si>
  <si>
    <t>cestovné poistenie Kováčová</t>
  </si>
  <si>
    <t>262020</t>
  </si>
  <si>
    <t>odb. prehliadka a skúška rozvádzačov</t>
  </si>
  <si>
    <t>6861609270</t>
  </si>
  <si>
    <t>Hélium</t>
  </si>
  <si>
    <t>202001590</t>
  </si>
  <si>
    <t>1000003939 / REVIS-SERVIS spol. s.r.o. / Na Priehon 875/2A, 949 05 Nitra / 36657719</t>
  </si>
  <si>
    <t>toner Canon CRG</t>
  </si>
  <si>
    <t>2573856932</t>
  </si>
  <si>
    <t>1000002683 / Orange Slovensko,a.s. / Metodova 8, 821 08 Bratislava / 35697270</t>
  </si>
  <si>
    <t>tel. poplatky</t>
  </si>
  <si>
    <t>3020979497</t>
  </si>
  <si>
    <t>1000003515 / DOXX - Stravné lístky, spol. s r. o / Kálov 356, 010 01 Žilina / 36391000</t>
  </si>
  <si>
    <t>stravné šeky</t>
  </si>
  <si>
    <t>202000055</t>
  </si>
  <si>
    <t>1000015115 / Margita Guľková-Agrosoľ s.r.o. / Nová ulica 728/10, 951 13 Branč / 52637484</t>
  </si>
  <si>
    <t>krmivo</t>
  </si>
  <si>
    <t>20201672</t>
  </si>
  <si>
    <t>1000007240 / Disig, a.s. / Záhradnícka 151, 821 08 Bratislava / 35975946</t>
  </si>
  <si>
    <t>mandátny certifikát</t>
  </si>
  <si>
    <t>121020</t>
  </si>
  <si>
    <t>1000002976 / Möbelix SK, s. r. o. / Rožňavská 32, 821 04 Bratislava / 35903414</t>
  </si>
  <si>
    <t>regále, písacie stoly, kontajnery</t>
  </si>
  <si>
    <t>regáll, skrinky</t>
  </si>
  <si>
    <t>2020000172</t>
  </si>
  <si>
    <t>1000015449 / Zlatý dukát spol. s r.o. / Hlavná 16, 040 01 Košice / 31649793</t>
  </si>
  <si>
    <t>ubytovanie - inšpekcia</t>
  </si>
  <si>
    <t>2017017</t>
  </si>
  <si>
    <t>1000003709 / FLYNET, s.r.o. / Mostná 72, 949 01 Nitra / 36518352</t>
  </si>
  <si>
    <t>internet, ser. služby</t>
  </si>
  <si>
    <t>H</t>
  </si>
  <si>
    <t>Prehľad dodávateľských faktúr</t>
  </si>
  <si>
    <t>S</t>
  </si>
  <si>
    <t>Druh dokladu:</t>
  </si>
  <si>
    <t>DF</t>
  </si>
  <si>
    <t>Účtovný okruh:</t>
  </si>
  <si>
    <t>Fiškálny rok:</t>
  </si>
  <si>
    <t>Obdobie (dát.vyrov)</t>
  </si>
  <si>
    <t>01.10.2020 - 31.10.2020</t>
  </si>
  <si>
    <t>Zostavu vytvoril(a):</t>
  </si>
  <si>
    <t>HUDECOVAL</t>
  </si>
  <si>
    <t>1000003769 / Západoslovenská vodárenská spoločnosť, a.s. / Nábrežie za hydrocentrálou 4, 949 60 Nitra / 36550949</t>
  </si>
  <si>
    <t>vodné, stočné</t>
  </si>
  <si>
    <t>1000002779 / Slovak Telekom, a.s. / Bajkalská 28, 817 62 Bratislava / 35763469</t>
  </si>
  <si>
    <t>telekomunikačné služby</t>
  </si>
  <si>
    <t>1000003402 / Zdenpharm,s.r.o. / Hornočermánska 4, 949 01 Nitra / 36287717</t>
  </si>
  <si>
    <t>kancelárske potreby</t>
  </si>
  <si>
    <t>1000003780 / Farby-laky L+š / Novozámocká 199, 949 01 Nitra / 36555720</t>
  </si>
  <si>
    <t>stavebný materiál</t>
  </si>
  <si>
    <t>1000002881 / Lambda Life a.s. / Levočská 3, 851 01 Bratislava / 35848189</t>
  </si>
  <si>
    <t>kan. potreby</t>
  </si>
  <si>
    <t>5900426649</t>
  </si>
  <si>
    <t>1000002857 / OKAY Slovakia, spol.s.r.o / Černyševského 1287/10, 851 01 Bratislava / 35825979</t>
  </si>
  <si>
    <t>Web kamera</t>
  </si>
  <si>
    <t>8018489241</t>
  </si>
  <si>
    <t>1000000001 / Allianz Slovenská poisťovňa a.s. / Dostojevského rad 4, 815 74 Bratislava / 00151700</t>
  </si>
  <si>
    <t>PZP prívesný vozík</t>
  </si>
  <si>
    <t>520322403</t>
  </si>
  <si>
    <t>1000004381 / Slovenská legálna metrológia, n.o. / Hviezdoslavova 31, 974 01 Banská Bystrica / 37954521</t>
  </si>
  <si>
    <t>kalibrácia závažia</t>
  </si>
  <si>
    <t>2020007</t>
  </si>
  <si>
    <t>1941495800</t>
  </si>
  <si>
    <t>mobil Honor</t>
  </si>
  <si>
    <t>3020998815</t>
  </si>
  <si>
    <t>2010186</t>
  </si>
  <si>
    <t>1000003766 / Astraia Certification / Mostná 13, 949 01 Nitra / 36549851</t>
  </si>
  <si>
    <t>Audit systému man. kvality</t>
  </si>
  <si>
    <t>8273204436</t>
  </si>
  <si>
    <t>1020200830</t>
  </si>
  <si>
    <t>1000005316 / RCS reklama s.r.o. / Novozámocká 57, 949 05 Nitra / 45402051</t>
  </si>
  <si>
    <t>gumičky, a podušky do pečiatok</t>
  </si>
  <si>
    <t>2020072</t>
  </si>
  <si>
    <t>oprava mot. vozidla NR446FE</t>
  </si>
  <si>
    <t>35011966</t>
  </si>
  <si>
    <t>Vileda mop, náhrady</t>
  </si>
  <si>
    <t>8273255449</t>
  </si>
  <si>
    <t>telekom. služby</t>
  </si>
  <si>
    <t>201100340</t>
  </si>
  <si>
    <t>3081412433</t>
  </si>
  <si>
    <t>6818487289</t>
  </si>
  <si>
    <t>1000001605 / KOMUNÁLNA poisťovňa, a.s. Vienna Insurance Group / štefánikova 8, 811 05 Bratislava 1 / 31595545</t>
  </si>
  <si>
    <t>poistenie osôb v aute NR446FE</t>
  </si>
  <si>
    <t>8060090554</t>
  </si>
  <si>
    <t>2017019</t>
  </si>
  <si>
    <t>internet, servisné služby</t>
  </si>
  <si>
    <t>2020078</t>
  </si>
  <si>
    <t>pneuservisné práce</t>
  </si>
  <si>
    <t>2202217323</t>
  </si>
  <si>
    <t>toner</t>
  </si>
  <si>
    <t>2020006</t>
  </si>
  <si>
    <t>prekladateľské služby</t>
  </si>
  <si>
    <t>5220100223</t>
  </si>
  <si>
    <t>1000002744 / NAY a.s. / Tuhovská 15, 830 06 Bratislava / 35739487</t>
  </si>
  <si>
    <t>Skartovačky 4 ks</t>
  </si>
  <si>
    <t>201151</t>
  </si>
  <si>
    <t>1000005346 / Chromservis / Nobelová 34, 831 02 Bratislava / 45515930</t>
  </si>
  <si>
    <t>lab. materiál</t>
  </si>
  <si>
    <t>362020</t>
  </si>
  <si>
    <t>6861624108</t>
  </si>
  <si>
    <t>2200279</t>
  </si>
  <si>
    <t>1000006767 / Železiarstvo Mikulášik, s.r.o. / Bolečkova 1, 949 01 Nitra / 47982811</t>
  </si>
  <si>
    <t>2252509011</t>
  </si>
  <si>
    <t>2000000017 / VWR International BmbH / Graumanngasse 7, 1150 Wien / 01034731</t>
  </si>
  <si>
    <t>35012298</t>
  </si>
  <si>
    <t>Stavebný materiál</t>
  </si>
  <si>
    <t>2012104</t>
  </si>
  <si>
    <t>1000002409 / 3m security systems, Ing. Vavrovič / Rázusova 14, 949 01 Nitra / 34521453</t>
  </si>
  <si>
    <t>odborná prehliadka EZS</t>
  </si>
  <si>
    <t>7079015</t>
  </si>
  <si>
    <t>35011811</t>
  </si>
  <si>
    <t>batéria, umývadlo</t>
  </si>
  <si>
    <t>2202432801</t>
  </si>
  <si>
    <t>výstupy z tlačiarne</t>
  </si>
  <si>
    <t>4591406492</t>
  </si>
  <si>
    <t>20367</t>
  </si>
  <si>
    <t>1000005227 / AZ CHROM, s.r.o. / Vajkovce 158, 831 03 Bratislava / 44984936</t>
  </si>
  <si>
    <t>Kolóny</t>
  </si>
  <si>
    <t>2020063</t>
  </si>
  <si>
    <t>prezutie pneumatík</t>
  </si>
  <si>
    <t>20200461</t>
  </si>
  <si>
    <t>Ajatin</t>
  </si>
  <si>
    <t>112009278</t>
  </si>
  <si>
    <t>zdroj, USB, myšii, servis</t>
  </si>
  <si>
    <t>202002302</t>
  </si>
  <si>
    <t>2583127771</t>
  </si>
  <si>
    <t>telefónne poplatky</t>
  </si>
  <si>
    <t>4591399760</t>
  </si>
  <si>
    <t>112009332</t>
  </si>
  <si>
    <t>servis, bateria</t>
  </si>
  <si>
    <t>3020992126</t>
  </si>
  <si>
    <t>20101930</t>
  </si>
  <si>
    <t>112008729</t>
  </si>
  <si>
    <t>Notebook, Myš</t>
  </si>
  <si>
    <t>112008790</t>
  </si>
  <si>
    <t>Bezdrátový access</t>
  </si>
  <si>
    <t>2020068</t>
  </si>
  <si>
    <t>oprava auta NR207JM</t>
  </si>
  <si>
    <t>202111232</t>
  </si>
  <si>
    <t>Gáza, hliníková fólia</t>
  </si>
  <si>
    <t>20336</t>
  </si>
  <si>
    <t>Kolóna Kromasil</t>
  </si>
  <si>
    <t>9352020</t>
  </si>
  <si>
    <t>1000003088 / Waste Recycling,a.s. / Továrenská 49, Zlaté Moravce, 953 36 Zlaté Moravce / 36016268</t>
  </si>
  <si>
    <t>Odber a zneškodnenie odpadu</t>
  </si>
  <si>
    <t>202110917</t>
  </si>
  <si>
    <t>Microplate</t>
  </si>
  <si>
    <t>202002231</t>
  </si>
  <si>
    <t>tonery</t>
  </si>
  <si>
    <t>30203152</t>
  </si>
  <si>
    <t>1000002258 / NITRAZDROJ, a.s. / Dolnočermánska 38, 949 01 Nitra / 34098593</t>
  </si>
  <si>
    <t>reprezentačné</t>
  </si>
  <si>
    <t>80200476</t>
  </si>
  <si>
    <t>1000002793 / Biotech s.r.o / Pod Rovnicami 2, 842 46 Bratislava / 35768444</t>
  </si>
  <si>
    <t>6861632238</t>
  </si>
  <si>
    <t>4913940001</t>
  </si>
  <si>
    <t>1000013500 / Stredoslovenská energetika, a.s. / Pri Rajčianke 8591/4B, 010 47 Žilina / 51865467</t>
  </si>
  <si>
    <t>dodávka a distribúcia elek. energie</t>
  </si>
  <si>
    <t>2020008</t>
  </si>
  <si>
    <t>tlmočnícke služby Audit EDQM</t>
  </si>
  <si>
    <t>6861637575</t>
  </si>
  <si>
    <t>35012210</t>
  </si>
  <si>
    <t>čistiace prostriedky</t>
  </si>
  <si>
    <t>35012245</t>
  </si>
  <si>
    <t>prilba, rozmrazovač, soľ</t>
  </si>
  <si>
    <t>202002209</t>
  </si>
  <si>
    <t>3020202526</t>
  </si>
  <si>
    <t>OP a servis výťahu</t>
  </si>
  <si>
    <t>202044</t>
  </si>
  <si>
    <t>1000012211 / NERGIA s.r.o. / Kaplonská č.451, 951 36 Lehota / 44095783</t>
  </si>
  <si>
    <t>Dodávka GSM modulu, montáž oživenie</t>
  </si>
  <si>
    <t>5220100910</t>
  </si>
  <si>
    <t>Chladnička</t>
  </si>
  <si>
    <t>35012310</t>
  </si>
  <si>
    <t>5200786</t>
  </si>
  <si>
    <t>2000000943 / OXOID CZ s.r.o. / Kaštanova 64/539, 620 00 Brno / 27754146</t>
  </si>
  <si>
    <t>8658747642</t>
  </si>
  <si>
    <t>202002169</t>
  </si>
  <si>
    <t>kancelársky materiál</t>
  </si>
  <si>
    <t>01.12.2020 - 31.12.2020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</si>
</sst>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Segoe UI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4" borderId="18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4" fontId="2" fillId="34" borderId="18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3" borderId="19" xfId="0" applyFont="1" applyFill="1" applyBorder="1" applyAlignment="1">
      <alignment/>
    </xf>
    <xf numFmtId="49" fontId="2" fillId="34" borderId="19" xfId="0" applyNumberFormat="1" applyFont="1" applyFill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" sheet="RawData"/>
  </cacheSource>
  <cacheFields count="11">
    <cacheField name="Číslo dokl.faktúry">
      <sharedItems containsMixedTypes="0" count="28">
        <s v="2202210199"/>
        <s v="6861599290"/>
        <s v="201100209"/>
        <s v="4591370954"/>
        <s v="3020201780"/>
        <s v="71020"/>
        <s v="2020056"/>
        <s v="8639332611"/>
        <s v="6861607963"/>
        <s v="10116"/>
        <s v="112006438"/>
        <s v="2020004"/>
        <s v="1710501027"/>
        <s v="20101624"/>
        <s v="7171168005"/>
        <s v="252020"/>
        <s v="4591378087"/>
        <s v="65409487"/>
        <s v="262020"/>
        <s v="6861609270"/>
        <s v="202001590"/>
        <s v="2573856932"/>
        <s v="3020979497"/>
        <s v="202000055"/>
        <s v="20201672"/>
        <s v="121020"/>
        <s v="2020000172"/>
        <s v="2017017"/>
      </sharedItems>
    </cacheField>
    <cacheField name="Dátum doručenia">
      <sharedItems containsSemiMixedTypes="0" containsNonDate="0" containsDate="1" containsString="0" containsMixedTypes="0" count="15">
        <d v="2020-09-18T00:00:00.000"/>
        <d v="2020-09-17T00:00:00.000"/>
        <d v="2020-09-21T00:00:00.000"/>
        <d v="2020-09-04T00:00:00.000"/>
        <d v="2020-10-05T00:00:00.000"/>
        <d v="2020-10-07T00:00:00.000"/>
        <d v="2020-09-29T00:00:00.000"/>
        <d v="2020-10-06T00:00:00.000"/>
        <d v="2020-07-30T00:00:00.000"/>
        <d v="2020-09-24T00:00:00.000"/>
        <d v="2020-09-10T00:00:00.000"/>
        <d v="2020-10-13T00:00:00.000"/>
        <d v="2020-10-08T00:00:00.000"/>
        <d v="2020-10-12T00:00:00.000"/>
        <d v="2020-10-09T00:00:00.000"/>
      </sharedItems>
    </cacheField>
    <cacheField name="D?tum vyrovnania">
      <sharedItems containsSemiMixedTypes="0" containsNonDate="0" containsDate="1" containsString="0" containsMixedTypes="0" count="12">
        <d v="2020-10-08T00:00:00.000"/>
        <d v="2020-10-01T00:00:00.000"/>
        <d v="2020-10-05T00:00:00.000"/>
        <d v="2020-10-09T00:00:00.000"/>
        <d v="2020-10-15T00:00:00.000"/>
        <d v="2020-10-20T00:00:00.000"/>
        <d v="2020-10-13T00:00:00.000"/>
        <d v="2020-10-12T00:00:00.000"/>
        <d v="2020-10-14T00:00:00.000"/>
        <d v="2020-10-19T00:00:00.000"/>
        <d v="2020-10-07T00:00:00.000"/>
        <d v="2020-10-02T00:00:00.000"/>
      </sharedItems>
    </cacheField>
    <cacheField name="Názov objednávateľa">
      <sharedItems containsMixedTypes="0" count="1">
        <s v="ÚŠKVBL"/>
      </sharedItems>
    </cacheField>
    <cacheField name="Číslo dodáv./názov dodávateľa/adresa/IČO">
      <sharedItems containsMixedTypes="0" count="24">
        <s v="1000001329 / Konica Minolta Slovakia spol. s r o / Galvaniho, 821 04 Bratislava / 31338551"/>
        <s v="1000000376 / Messer Tatragas, spol. s r.o. / Chalupkova 9, 819 44 Bratislava / 00685852"/>
        <s v="1000002951 / SLOVPAP Slovakia s.r.o. / Hraničná 16, 821 05 Bratislava / 35888318"/>
        <s v="1000001296 / Slovnaft,a.s. / Vlčie hrdlo 1, 824 12 Bratislava / 31322832"/>
        <s v="1000010540 / REVEZ Nitra, s.r.o. / Párovská 42, 949 01 Nitra / 46457623"/>
        <s v="1000009958 / EDOS-SMART s. r. o. / Tematínska, 851 05 Bratislava / 50288334"/>
        <s v="1000003777 / Autoprogres Plus,s.r.o. / Dubová 319, 949 01 Nitra / 36555070"/>
        <s v="1000002844 / Slovenský plynárenský priemysel, a. / Mlynské Nivy 44/A, 825 11 Bratislava / 35815256"/>
        <s v="1000004961 / Kníhkupectvo Viera ŠEVT s.r.o. / Kmeťkova 26, 949 01 Nitra / 43909680"/>
        <s v="1000004205 / ITSK - Henrich Sonnenschein / Fraňa Mojtu, 949 01 Nitra / 37212931"/>
        <s v="1000005677 / English Learning, s.r.o. / Čeľadice 204, 951 03 Čeľadice / 46916491"/>
        <s v="1000004821 / Úrad pre reguláciu elektronických komunikácií a poštových služieb / Továrenská 7, 828 55 Bratislava / 42355818"/>
        <s v="1000001507 / Práčovne a čistiarne, s.r.o. / Priemyselná 9, 949 01 Nitra / 31438890"/>
        <s v="1000003970 / ZSE Energia, a.s. / Čulenova 6, 816 47 Bratislava / 36677281"/>
        <s v="1000002155 / Iván Récky / Tr. A. Hlinku 20, 949 01 Nitra / 33713332"/>
        <s v="1000001293 / UNION / Bajkalská 29/A, 813 60 Bratislava / 31322051"/>
        <s v="1000003939 / REVIS-SERVIS spol. s.r.o. / Na Priehon 875/2A, 949 05 Nitra / 36657719"/>
        <s v="1000002683 / Orange Slovensko,a.s. / Metodova 8, 821 08 Bratislava / 35697270"/>
        <s v="1000003515 / DOXX - Stravné lístky, spol. s r. o / Kálov 356, 010 01 Žilina / 36391000"/>
        <s v="1000015115 / Margita Guľková-Agrosoľ s.r.o. / Nová ulica 728/10, 951 13 Branč / 52637484"/>
        <s v="1000007240 / Disig, a.s. / Záhradnícka 151, 821 08 Bratislava / 35975946"/>
        <s v="1000002976 / Möbelix SK, s. r. o. / Rožňavská 32, 821 04 Bratislava / 35903414"/>
        <s v="1000015449 / Zlatý dukát spol. s r.o. / Hlavná 16, 040 01 Košice / 31649793"/>
        <s v="1000003709 / FLYNET, s.r.o. / Mostná 72, 949 01 Nitra / 36518352"/>
      </sharedItems>
    </cacheField>
    <cacheField name="Predmet">
      <sharedItems containsMixedTypes="0" count="27">
        <s v="softwarové práce na zariadeniach KM"/>
        <s v="nájomné oceľové fľaše"/>
        <s v="hygienické potreby"/>
        <s v="nákup PHM"/>
        <s v="odborná prehliadka výťahu"/>
        <s v="seminár - správa registratúry"/>
        <s v="oprava mot. vozidla NR207JM"/>
        <s v="zemný plyn"/>
        <s v="Odborná literatúra"/>
        <s v="monitor DELL"/>
        <s v="kurz ang. jazyka"/>
        <s v="pridelenie frekvencií"/>
        <s v="pranie prac. odevov"/>
        <s v="elek. energia"/>
        <s v="elektromontážne práce"/>
        <s v="cestovné poistenie Kováčová"/>
        <s v="odb. prehliadka a skúška rozvádzačov"/>
        <s v="Hélium"/>
        <s v="toner Canon CRG"/>
        <s v="tel. poplatky"/>
        <s v="stravné šeky"/>
        <s v="krmivo"/>
        <s v="mandátny certifikát"/>
        <s v="regále, písacie stoly, kontajnery"/>
        <s v="regáll, skrinky"/>
        <s v="ubytovanie - inšpekcia"/>
        <s v="internet, ser. služby"/>
      </sharedItems>
    </cacheField>
    <cacheField name="Reg. číslo zmluvy">
      <sharedItems containsMixedTypes="0" count="1">
        <s v=""/>
      </sharedItems>
    </cacheField>
    <cacheField name="Objedn?vky">
      <sharedItems containsString="0" containsBlank="1" containsMixedTypes="0" containsNumber="1" containsInteger="1" count="15">
        <n v="1310001584"/>
        <m/>
        <n v="1310001582"/>
        <n v="1310001589"/>
        <n v="1310001587"/>
        <n v="1310001590"/>
        <n v="1310001588"/>
        <n v="1310001585"/>
        <n v="1310001586"/>
        <n v="1310001583"/>
        <n v="1310001592"/>
        <n v="1310001595"/>
        <n v="1310001593"/>
        <n v="1310001594"/>
        <n v="1310001591"/>
      </sharedItems>
    </cacheField>
    <cacheField name="Suma fakt?ry">
      <sharedItems containsSemiMixedTypes="0" containsString="0" containsMixedTypes="0" containsNumber="1" count="28">
        <n v="150"/>
        <n v="187.92"/>
        <n v="196.46"/>
        <n v="66.79"/>
        <n v="70.8"/>
        <n v="69"/>
        <n v="252.8"/>
        <n v="841"/>
        <n v="40"/>
        <n v="94.49"/>
        <n v="180"/>
        <n v="10.8"/>
        <n v="91.98"/>
        <n v="858.83"/>
        <n v="102"/>
        <n v="46.28"/>
        <n v="29.47"/>
        <n v="630"/>
        <n v="470.03"/>
        <n v="72"/>
        <n v="62.13"/>
        <n v="1358.64"/>
        <n v="46.3"/>
        <n v="105.6"/>
        <n v="873.8"/>
        <n v="691.7"/>
        <n v="176.5"/>
        <n v="1300"/>
      </sharedItems>
    </cacheField>
    <cacheField name="Uhraden? suma s DPH">
      <sharedItems containsSemiMixedTypes="0" containsString="0" containsMixedTypes="0" containsNumber="1" count="28">
        <n v="150"/>
        <n v="187.92"/>
        <n v="196.46"/>
        <n v="66.79"/>
        <n v="70.8"/>
        <n v="69"/>
        <n v="252.8"/>
        <n v="841"/>
        <n v="40"/>
        <n v="94.49"/>
        <n v="180"/>
        <n v="10.8"/>
        <n v="91.98"/>
        <n v="858.83"/>
        <n v="102"/>
        <n v="46.28"/>
        <n v="29.47"/>
        <n v="630"/>
        <n v="470.03"/>
        <n v="72"/>
        <n v="62.13"/>
        <n v="1358.64"/>
        <n v="46.3"/>
        <n v="105.6"/>
        <n v="873.8"/>
        <n v="691.7"/>
        <n v="176.5"/>
        <n v="1300"/>
      </sharedItems>
    </cacheField>
    <cacheField name="Mena">
      <sharedItems containsMixedTypes="0" count="1">
        <s v="EU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1:L3" firstHeaderRow="2" firstDataRow="2" firstDataCol="11"/>
  <pivotFields count="11">
    <pivotField axis="axisRow" compact="0" outline="0" subtotalTop="0" showAll="0" defaultSubtotal="0">
      <items count="28">
        <item x="9"/>
        <item x="10"/>
        <item x="25"/>
        <item x="12"/>
        <item x="13"/>
        <item x="2"/>
        <item x="27"/>
        <item x="26"/>
        <item x="23"/>
        <item x="11"/>
        <item x="20"/>
        <item x="6"/>
        <item x="24"/>
        <item x="0"/>
        <item x="15"/>
        <item x="21"/>
        <item x="18"/>
        <item x="4"/>
        <item x="22"/>
        <item x="3"/>
        <item x="16"/>
        <item x="17"/>
        <item x="1"/>
        <item x="8"/>
        <item x="19"/>
        <item x="5"/>
        <item x="14"/>
        <item x="7"/>
      </items>
    </pivotField>
    <pivotField axis="axisRow" compact="0" outline="0" subtotalTop="0" showAll="0" numFmtId="14" defaultSubtotal="0">
      <items count="15">
        <item x="8"/>
        <item x="3"/>
        <item x="10"/>
        <item x="1"/>
        <item x="0"/>
        <item x="2"/>
        <item x="9"/>
        <item x="6"/>
        <item x="4"/>
        <item x="7"/>
        <item x="5"/>
        <item x="12"/>
        <item x="14"/>
        <item x="13"/>
        <item x="11"/>
      </items>
    </pivotField>
    <pivotField axis="axisRow" compact="0" outline="0" subtotalTop="0" showAll="0" numFmtId="14" defaultSubtotal="0">
      <items count="12">
        <item x="1"/>
        <item x="11"/>
        <item x="2"/>
        <item x="10"/>
        <item x="0"/>
        <item x="3"/>
        <item x="7"/>
        <item x="6"/>
        <item x="8"/>
        <item x="4"/>
        <item x="9"/>
        <item x="5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4">
        <item x="1"/>
        <item x="15"/>
        <item x="3"/>
        <item x="0"/>
        <item x="12"/>
        <item x="14"/>
        <item x="17"/>
        <item x="7"/>
        <item x="2"/>
        <item x="21"/>
        <item x="18"/>
        <item x="23"/>
        <item x="6"/>
        <item x="16"/>
        <item x="13"/>
        <item x="9"/>
        <item x="11"/>
        <item x="8"/>
        <item x="10"/>
        <item x="20"/>
        <item x="5"/>
        <item x="4"/>
        <item x="19"/>
        <item x="22"/>
      </items>
    </pivotField>
    <pivotField axis="axisRow" compact="0" outline="0" subtotalTop="0" showAll="0" defaultSubtotal="0">
      <items count="27">
        <item x="15"/>
        <item x="13"/>
        <item x="14"/>
        <item x="17"/>
        <item x="2"/>
        <item x="26"/>
        <item x="21"/>
        <item x="10"/>
        <item x="22"/>
        <item x="9"/>
        <item x="1"/>
        <item x="3"/>
        <item x="16"/>
        <item x="8"/>
        <item x="4"/>
        <item x="6"/>
        <item x="12"/>
        <item x="11"/>
        <item x="23"/>
        <item x="24"/>
        <item x="5"/>
        <item x="0"/>
        <item x="20"/>
        <item x="19"/>
        <item x="18"/>
        <item x="25"/>
        <item x="7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5">
        <item x="2"/>
        <item x="9"/>
        <item x="0"/>
        <item x="7"/>
        <item x="8"/>
        <item x="4"/>
        <item x="6"/>
        <item x="3"/>
        <item x="5"/>
        <item x="14"/>
        <item x="10"/>
        <item x="12"/>
        <item x="13"/>
        <item x="11"/>
        <item x="1"/>
      </items>
    </pivotField>
    <pivotField axis="axisRow" compact="0" outline="0" subtotalTop="0" showAll="0" defaultSubtotal="0">
      <items count="28">
        <item x="11"/>
        <item x="16"/>
        <item x="8"/>
        <item x="15"/>
        <item x="22"/>
        <item x="20"/>
        <item x="3"/>
        <item x="5"/>
        <item x="4"/>
        <item x="19"/>
        <item x="12"/>
        <item x="9"/>
        <item x="14"/>
        <item x="23"/>
        <item x="0"/>
        <item x="26"/>
        <item x="10"/>
        <item x="1"/>
        <item x="2"/>
        <item x="6"/>
        <item x="18"/>
        <item x="17"/>
        <item x="25"/>
        <item x="7"/>
        <item x="13"/>
        <item x="24"/>
        <item x="27"/>
        <item x="21"/>
      </items>
    </pivotField>
    <pivotField axis="axisRow" compact="0" outline="0" subtotalTop="0" showAll="0" defaultSubtotal="0">
      <items count="28">
        <item x="11"/>
        <item x="16"/>
        <item x="8"/>
        <item x="15"/>
        <item x="22"/>
        <item x="20"/>
        <item x="3"/>
        <item x="5"/>
        <item x="4"/>
        <item x="19"/>
        <item x="12"/>
        <item x="9"/>
        <item x="14"/>
        <item x="23"/>
        <item x="0"/>
        <item x="26"/>
        <item x="10"/>
        <item x="1"/>
        <item x="2"/>
        <item x="6"/>
        <item x="18"/>
        <item x="17"/>
        <item x="25"/>
        <item x="7"/>
        <item x="13"/>
        <item x="24"/>
        <item x="27"/>
        <item x="21"/>
      </items>
    </pivotField>
    <pivotField axis="axisRow" compact="0" outline="0" subtotalTop="0" showAll="0" defaultSubtotal="0">
      <items count="1">
        <item x="0"/>
      </items>
    </pivotField>
  </pivotFields>
  <rowFields count="11">
    <field x="0"/>
    <field x="1"/>
    <field x="2"/>
    <field x="3"/>
    <field x="4"/>
    <field x="5"/>
    <field x="6"/>
    <field x="7"/>
    <field x="8"/>
    <field x="9"/>
    <field x="10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74"/>
  <sheetViews>
    <sheetView tabSelected="1" zoomScalePageLayoutView="0" workbookViewId="0" topLeftCell="A1">
      <selection activeCell="B70" sqref="B70"/>
    </sheetView>
  </sheetViews>
  <sheetFormatPr defaultColWidth="11.421875" defaultRowHeight="12.75"/>
  <cols>
    <col min="1" max="1" width="20.28125" style="0" customWidth="1"/>
    <col min="2" max="2" width="108.57421875" style="0" bestFit="1" customWidth="1"/>
    <col min="3" max="3" width="33.00390625" style="0" bestFit="1" customWidth="1"/>
    <col min="4" max="4" width="21.7109375" style="0" customWidth="1"/>
    <col min="5" max="5" width="10.7109375" style="0" customWidth="1"/>
    <col min="6" max="6" width="16.7109375" style="0" customWidth="1"/>
    <col min="7" max="7" width="14.7109375" style="0" customWidth="1"/>
    <col min="8" max="8" width="5.7109375" style="0" customWidth="1"/>
  </cols>
  <sheetData>
    <row r="1" ht="20.25">
      <c r="A1" s="23" t="s">
        <v>94</v>
      </c>
    </row>
    <row r="2" ht="9" customHeight="1"/>
    <row r="3" ht="12.75">
      <c r="A3" s="24" t="s">
        <v>96</v>
      </c>
    </row>
    <row r="4" spans="1:2" ht="12.75">
      <c r="A4" s="24" t="s">
        <v>98</v>
      </c>
      <c r="B4" s="26">
        <v>1310</v>
      </c>
    </row>
    <row r="5" spans="1:2" ht="12.75">
      <c r="A5" s="24" t="s">
        <v>100</v>
      </c>
      <c r="B5" s="27" t="s">
        <v>241</v>
      </c>
    </row>
    <row r="6" ht="15" customHeight="1">
      <c r="A6" t="s">
        <v>102</v>
      </c>
    </row>
    <row r="7" ht="12.75">
      <c r="A7" s="25"/>
    </row>
    <row r="8" spans="1:5" ht="12.75">
      <c r="A8" s="28" t="s">
        <v>0</v>
      </c>
      <c r="B8" s="28" t="s">
        <v>4</v>
      </c>
      <c r="C8" s="28" t="s">
        <v>5</v>
      </c>
      <c r="D8" s="28" t="s">
        <v>8</v>
      </c>
      <c r="E8" s="28" t="s">
        <v>10</v>
      </c>
    </row>
    <row r="9" spans="1:5" ht="12.75">
      <c r="A9" s="29" t="s">
        <v>114</v>
      </c>
      <c r="B9" s="29" t="s">
        <v>115</v>
      </c>
      <c r="C9" s="30" t="s">
        <v>116</v>
      </c>
      <c r="D9" s="30">
        <v>83</v>
      </c>
      <c r="E9" s="30" t="s">
        <v>16</v>
      </c>
    </row>
    <row r="10" spans="1:5" ht="12.75">
      <c r="A10" s="29" t="s">
        <v>117</v>
      </c>
      <c r="B10" s="29" t="s">
        <v>118</v>
      </c>
      <c r="C10" s="30" t="s">
        <v>119</v>
      </c>
      <c r="D10" s="30">
        <v>18.02</v>
      </c>
      <c r="E10" s="30" t="s">
        <v>16</v>
      </c>
    </row>
    <row r="11" spans="1:5" ht="12.75">
      <c r="A11" s="29" t="s">
        <v>120</v>
      </c>
      <c r="B11" s="29" t="s">
        <v>121</v>
      </c>
      <c r="C11" s="30" t="s">
        <v>122</v>
      </c>
      <c r="D11" s="30">
        <v>187.2</v>
      </c>
      <c r="E11" s="30" t="s">
        <v>16</v>
      </c>
    </row>
    <row r="12" spans="1:5" ht="12.75">
      <c r="A12" s="29" t="s">
        <v>123</v>
      </c>
      <c r="B12" s="29" t="s">
        <v>46</v>
      </c>
      <c r="C12" s="30" t="s">
        <v>47</v>
      </c>
      <c r="D12" s="30">
        <v>360</v>
      </c>
      <c r="E12" s="30" t="s">
        <v>16</v>
      </c>
    </row>
    <row r="13" spans="1:5" ht="12.75">
      <c r="A13" s="29" t="s">
        <v>124</v>
      </c>
      <c r="B13" s="29" t="s">
        <v>72</v>
      </c>
      <c r="C13" s="30" t="s">
        <v>125</v>
      </c>
      <c r="D13" s="30">
        <v>79</v>
      </c>
      <c r="E13" s="30" t="s">
        <v>16</v>
      </c>
    </row>
    <row r="14" spans="1:5" ht="12.75">
      <c r="A14" s="29" t="s">
        <v>126</v>
      </c>
      <c r="B14" s="29" t="s">
        <v>75</v>
      </c>
      <c r="C14" s="30" t="s">
        <v>76</v>
      </c>
      <c r="D14" s="30">
        <v>2057.94</v>
      </c>
      <c r="E14" s="30" t="s">
        <v>16</v>
      </c>
    </row>
    <row r="15" spans="1:5" ht="12.75">
      <c r="A15" s="29" t="s">
        <v>127</v>
      </c>
      <c r="B15" s="29" t="s">
        <v>128</v>
      </c>
      <c r="C15" s="30" t="s">
        <v>129</v>
      </c>
      <c r="D15" s="30">
        <v>780</v>
      </c>
      <c r="E15" s="30" t="s">
        <v>16</v>
      </c>
    </row>
    <row r="16" spans="1:5" ht="12.75">
      <c r="A16" s="29" t="s">
        <v>130</v>
      </c>
      <c r="B16" s="29" t="s">
        <v>106</v>
      </c>
      <c r="C16" s="30" t="s">
        <v>107</v>
      </c>
      <c r="D16" s="30">
        <v>107</v>
      </c>
      <c r="E16" s="30" t="s">
        <v>16</v>
      </c>
    </row>
    <row r="17" spans="1:5" ht="12.75">
      <c r="A17" s="29" t="s">
        <v>131</v>
      </c>
      <c r="B17" s="29" t="s">
        <v>132</v>
      </c>
      <c r="C17" s="30" t="s">
        <v>133</v>
      </c>
      <c r="D17" s="30">
        <v>164.44</v>
      </c>
      <c r="E17" s="30" t="s">
        <v>16</v>
      </c>
    </row>
    <row r="18" spans="1:5" ht="12.75">
      <c r="A18" s="29" t="s">
        <v>134</v>
      </c>
      <c r="B18" s="29" t="s">
        <v>33</v>
      </c>
      <c r="C18" s="30" t="s">
        <v>135</v>
      </c>
      <c r="D18" s="30">
        <v>270.8</v>
      </c>
      <c r="E18" s="30" t="s">
        <v>16</v>
      </c>
    </row>
    <row r="19" spans="1:5" ht="12.75">
      <c r="A19" s="29" t="s">
        <v>136</v>
      </c>
      <c r="B19" s="29" t="s">
        <v>110</v>
      </c>
      <c r="C19" s="30" t="s">
        <v>137</v>
      </c>
      <c r="D19" s="30">
        <v>99.05</v>
      </c>
      <c r="E19" s="30" t="s">
        <v>16</v>
      </c>
    </row>
    <row r="20" spans="1:5" ht="12.75">
      <c r="A20" s="29" t="s">
        <v>138</v>
      </c>
      <c r="B20" s="29" t="s">
        <v>106</v>
      </c>
      <c r="C20" s="30" t="s">
        <v>139</v>
      </c>
      <c r="D20" s="30">
        <v>72.6</v>
      </c>
      <c r="E20" s="30" t="s">
        <v>16</v>
      </c>
    </row>
    <row r="21" spans="1:5" ht="12.75">
      <c r="A21" s="29" t="s">
        <v>140</v>
      </c>
      <c r="B21" s="29" t="s">
        <v>21</v>
      </c>
      <c r="C21" s="30" t="s">
        <v>22</v>
      </c>
      <c r="D21" s="30">
        <v>169.51</v>
      </c>
      <c r="E21" s="30" t="s">
        <v>16</v>
      </c>
    </row>
    <row r="22" spans="1:5" ht="12.75">
      <c r="A22" s="29" t="s">
        <v>141</v>
      </c>
      <c r="B22" s="29" t="s">
        <v>24</v>
      </c>
      <c r="C22" s="30" t="s">
        <v>25</v>
      </c>
      <c r="D22" s="30">
        <v>103</v>
      </c>
      <c r="E22" s="30" t="s">
        <v>16</v>
      </c>
    </row>
    <row r="23" spans="1:5" ht="12.75">
      <c r="A23" s="29" t="s">
        <v>142</v>
      </c>
      <c r="B23" s="29" t="s">
        <v>143</v>
      </c>
      <c r="C23" s="30" t="s">
        <v>144</v>
      </c>
      <c r="D23" s="30">
        <v>59.75</v>
      </c>
      <c r="E23" s="30" t="s">
        <v>16</v>
      </c>
    </row>
    <row r="24" spans="1:5" ht="12.75">
      <c r="A24" s="29" t="s">
        <v>145</v>
      </c>
      <c r="B24" s="29" t="s">
        <v>104</v>
      </c>
      <c r="C24" s="30" t="s">
        <v>105</v>
      </c>
      <c r="D24" s="30">
        <v>89.78</v>
      </c>
      <c r="E24" s="30" t="s">
        <v>16</v>
      </c>
    </row>
    <row r="25" spans="1:5" ht="12.75">
      <c r="A25" s="29" t="s">
        <v>146</v>
      </c>
      <c r="B25" s="29" t="s">
        <v>91</v>
      </c>
      <c r="C25" s="30" t="s">
        <v>147</v>
      </c>
      <c r="D25" s="30">
        <v>1300</v>
      </c>
      <c r="E25" s="30" t="s">
        <v>16</v>
      </c>
    </row>
    <row r="26" spans="1:5" ht="12.75">
      <c r="A26" s="29" t="s">
        <v>148</v>
      </c>
      <c r="B26" s="29" t="s">
        <v>33</v>
      </c>
      <c r="C26" s="30" t="s">
        <v>149</v>
      </c>
      <c r="D26" s="30">
        <v>307.01</v>
      </c>
      <c r="E26" s="30" t="s">
        <v>16</v>
      </c>
    </row>
    <row r="27" spans="1:5" ht="12.75">
      <c r="A27" s="29" t="s">
        <v>150</v>
      </c>
      <c r="B27" s="29" t="s">
        <v>13</v>
      </c>
      <c r="C27" s="30" t="s">
        <v>151</v>
      </c>
      <c r="D27" s="30">
        <v>61.2</v>
      </c>
      <c r="E27" s="30" t="s">
        <v>16</v>
      </c>
    </row>
    <row r="28" spans="1:5" ht="12.75">
      <c r="A28" s="29" t="s">
        <v>152</v>
      </c>
      <c r="B28" s="29" t="s">
        <v>46</v>
      </c>
      <c r="C28" s="30" t="s">
        <v>153</v>
      </c>
      <c r="D28" s="30">
        <v>476</v>
      </c>
      <c r="E28" s="30" t="s">
        <v>16</v>
      </c>
    </row>
    <row r="29" spans="1:5" ht="12.75">
      <c r="A29" s="29" t="s">
        <v>154</v>
      </c>
      <c r="B29" s="29" t="s">
        <v>155</v>
      </c>
      <c r="C29" s="30" t="s">
        <v>156</v>
      </c>
      <c r="D29" s="30">
        <v>171.6</v>
      </c>
      <c r="E29" s="30" t="s">
        <v>16</v>
      </c>
    </row>
    <row r="30" spans="1:5" ht="12.75">
      <c r="A30" s="29" t="s">
        <v>157</v>
      </c>
      <c r="B30" s="29" t="s">
        <v>158</v>
      </c>
      <c r="C30" s="30" t="s">
        <v>159</v>
      </c>
      <c r="D30" s="30">
        <v>435.6</v>
      </c>
      <c r="E30" s="30" t="s">
        <v>16</v>
      </c>
    </row>
    <row r="31" spans="1:5" ht="12.75">
      <c r="A31" s="29" t="s">
        <v>160</v>
      </c>
      <c r="B31" s="29" t="s">
        <v>58</v>
      </c>
      <c r="C31" s="30" t="s">
        <v>59</v>
      </c>
      <c r="D31" s="30">
        <v>732</v>
      </c>
      <c r="E31" s="30" t="s">
        <v>16</v>
      </c>
    </row>
    <row r="32" spans="1:5" ht="12.75">
      <c r="A32" s="29" t="s">
        <v>161</v>
      </c>
      <c r="B32" s="29" t="s">
        <v>18</v>
      </c>
      <c r="C32" s="30" t="s">
        <v>19</v>
      </c>
      <c r="D32" s="30">
        <v>273.6</v>
      </c>
      <c r="E32" s="30" t="s">
        <v>16</v>
      </c>
    </row>
    <row r="33" spans="1:5" ht="12.75">
      <c r="A33" s="29" t="s">
        <v>162</v>
      </c>
      <c r="B33" s="29" t="s">
        <v>163</v>
      </c>
      <c r="C33" s="30" t="s">
        <v>111</v>
      </c>
      <c r="D33" s="30">
        <v>94.45</v>
      </c>
      <c r="E33" s="30" t="s">
        <v>16</v>
      </c>
    </row>
    <row r="34" spans="1:5" ht="12.75">
      <c r="A34" s="29" t="s">
        <v>164</v>
      </c>
      <c r="B34" s="29" t="s">
        <v>165</v>
      </c>
      <c r="C34" s="30" t="s">
        <v>159</v>
      </c>
      <c r="D34" s="30">
        <v>84.02</v>
      </c>
      <c r="E34" s="30" t="s">
        <v>16</v>
      </c>
    </row>
    <row r="35" spans="1:5" ht="12.75">
      <c r="A35" s="29" t="s">
        <v>166</v>
      </c>
      <c r="B35" s="29" t="s">
        <v>110</v>
      </c>
      <c r="C35" s="30" t="s">
        <v>167</v>
      </c>
      <c r="D35" s="30">
        <v>459.23</v>
      </c>
      <c r="E35" s="30" t="s">
        <v>16</v>
      </c>
    </row>
    <row r="36" spans="1:5" ht="12.75">
      <c r="A36" s="29" t="s">
        <v>168</v>
      </c>
      <c r="B36" s="29" t="s">
        <v>169</v>
      </c>
      <c r="C36" s="30" t="s">
        <v>170</v>
      </c>
      <c r="D36" s="30">
        <v>396</v>
      </c>
      <c r="E36" s="30" t="s">
        <v>16</v>
      </c>
    </row>
    <row r="37" spans="1:5" ht="12.75">
      <c r="A37" s="29" t="s">
        <v>171</v>
      </c>
      <c r="B37" s="29" t="s">
        <v>72</v>
      </c>
      <c r="C37" s="30" t="s">
        <v>73</v>
      </c>
      <c r="D37" s="30">
        <v>89.28</v>
      </c>
      <c r="E37" s="30" t="s">
        <v>16</v>
      </c>
    </row>
    <row r="38" spans="1:5" ht="12.75">
      <c r="A38" s="29" t="s">
        <v>172</v>
      </c>
      <c r="B38" s="29" t="s">
        <v>110</v>
      </c>
      <c r="C38" s="30" t="s">
        <v>173</v>
      </c>
      <c r="D38" s="30">
        <v>99.01</v>
      </c>
      <c r="E38" s="30" t="s">
        <v>16</v>
      </c>
    </row>
    <row r="39" spans="1:5" ht="12.75">
      <c r="A39" s="29" t="s">
        <v>174</v>
      </c>
      <c r="B39" s="29" t="s">
        <v>13</v>
      </c>
      <c r="C39" s="30" t="s">
        <v>175</v>
      </c>
      <c r="D39" s="30">
        <v>146.08</v>
      </c>
      <c r="E39" s="30" t="s">
        <v>16</v>
      </c>
    </row>
    <row r="40" spans="1:5" ht="12.75">
      <c r="A40" s="29" t="s">
        <v>176</v>
      </c>
      <c r="B40" s="29" t="s">
        <v>24</v>
      </c>
      <c r="C40" s="30" t="s">
        <v>25</v>
      </c>
      <c r="D40" s="30">
        <v>16.34</v>
      </c>
      <c r="E40" s="30" t="s">
        <v>16</v>
      </c>
    </row>
    <row r="41" spans="1:5" ht="12.75">
      <c r="A41" s="29" t="s">
        <v>177</v>
      </c>
      <c r="B41" s="29" t="s">
        <v>178</v>
      </c>
      <c r="C41" s="30" t="s">
        <v>179</v>
      </c>
      <c r="D41" s="30">
        <v>1419.6</v>
      </c>
      <c r="E41" s="30" t="s">
        <v>16</v>
      </c>
    </row>
    <row r="42" spans="1:5" ht="12.75">
      <c r="A42" s="29" t="s">
        <v>180</v>
      </c>
      <c r="B42" s="29" t="s">
        <v>33</v>
      </c>
      <c r="C42" s="30" t="s">
        <v>181</v>
      </c>
      <c r="D42" s="30">
        <v>57.6</v>
      </c>
      <c r="E42" s="30" t="s">
        <v>16</v>
      </c>
    </row>
    <row r="43" spans="1:5" ht="12.75">
      <c r="A43" s="29" t="s">
        <v>182</v>
      </c>
      <c r="B43" s="29" t="s">
        <v>108</v>
      </c>
      <c r="C43" s="30" t="s">
        <v>183</v>
      </c>
      <c r="D43" s="30">
        <v>7.4</v>
      </c>
      <c r="E43" s="30" t="s">
        <v>16</v>
      </c>
    </row>
    <row r="44" spans="1:5" ht="12.75">
      <c r="A44" s="29" t="s">
        <v>184</v>
      </c>
      <c r="B44" s="29" t="s">
        <v>43</v>
      </c>
      <c r="C44" s="30" t="s">
        <v>185</v>
      </c>
      <c r="D44" s="30">
        <v>130.61</v>
      </c>
      <c r="E44" s="30" t="s">
        <v>16</v>
      </c>
    </row>
    <row r="45" spans="1:5" ht="12.75">
      <c r="A45" s="29" t="s">
        <v>186</v>
      </c>
      <c r="B45" s="29" t="s">
        <v>69</v>
      </c>
      <c r="C45" s="30" t="s">
        <v>113</v>
      </c>
      <c r="D45" s="30">
        <v>300</v>
      </c>
      <c r="E45" s="30" t="s">
        <v>16</v>
      </c>
    </row>
    <row r="46" spans="1:5" ht="12.75">
      <c r="A46" s="29" t="s">
        <v>187</v>
      </c>
      <c r="B46" s="29" t="s">
        <v>72</v>
      </c>
      <c r="C46" s="30" t="s">
        <v>188</v>
      </c>
      <c r="D46" s="30">
        <v>97.17</v>
      </c>
      <c r="E46" s="30" t="s">
        <v>16</v>
      </c>
    </row>
    <row r="47" spans="1:5" ht="12.75">
      <c r="A47" s="29" t="s">
        <v>189</v>
      </c>
      <c r="B47" s="29" t="s">
        <v>24</v>
      </c>
      <c r="C47" s="30" t="s">
        <v>25</v>
      </c>
      <c r="D47" s="30">
        <v>107.66</v>
      </c>
      <c r="E47" s="30" t="s">
        <v>16</v>
      </c>
    </row>
    <row r="48" spans="1:5" ht="12.75">
      <c r="A48" s="29" t="s">
        <v>190</v>
      </c>
      <c r="B48" s="29" t="s">
        <v>43</v>
      </c>
      <c r="C48" s="30" t="s">
        <v>191</v>
      </c>
      <c r="D48" s="30">
        <v>155.23</v>
      </c>
      <c r="E48" s="30" t="s">
        <v>16</v>
      </c>
    </row>
    <row r="49" spans="1:5" ht="12.75">
      <c r="A49" s="29" t="s">
        <v>192</v>
      </c>
      <c r="B49" s="29" t="s">
        <v>75</v>
      </c>
      <c r="C49" s="30" t="s">
        <v>76</v>
      </c>
      <c r="D49" s="30">
        <v>1998</v>
      </c>
      <c r="E49" s="30" t="s">
        <v>16</v>
      </c>
    </row>
    <row r="50" spans="1:5" ht="12.75">
      <c r="A50" s="29" t="s">
        <v>193</v>
      </c>
      <c r="B50" s="29" t="s">
        <v>52</v>
      </c>
      <c r="C50" s="30" t="s">
        <v>53</v>
      </c>
      <c r="D50" s="30">
        <v>46.62</v>
      </c>
      <c r="E50" s="30" t="s">
        <v>16</v>
      </c>
    </row>
    <row r="51" spans="1:5" ht="12.75">
      <c r="A51" s="29" t="s">
        <v>194</v>
      </c>
      <c r="B51" s="29" t="s">
        <v>43</v>
      </c>
      <c r="C51" s="30" t="s">
        <v>195</v>
      </c>
      <c r="D51" s="30">
        <v>621.16</v>
      </c>
      <c r="E51" s="30" t="s">
        <v>16</v>
      </c>
    </row>
    <row r="52" spans="1:5" ht="12.75">
      <c r="A52" s="29" t="s">
        <v>196</v>
      </c>
      <c r="B52" s="29" t="s">
        <v>43</v>
      </c>
      <c r="C52" s="30" t="s">
        <v>197</v>
      </c>
      <c r="D52" s="30">
        <v>80.38</v>
      </c>
      <c r="E52" s="30" t="s">
        <v>16</v>
      </c>
    </row>
    <row r="53" spans="1:5" ht="12.75">
      <c r="A53" s="29" t="s">
        <v>198</v>
      </c>
      <c r="B53" s="29" t="s">
        <v>33</v>
      </c>
      <c r="C53" s="30" t="s">
        <v>199</v>
      </c>
      <c r="D53" s="30">
        <v>132</v>
      </c>
      <c r="E53" s="30" t="s">
        <v>16</v>
      </c>
    </row>
    <row r="54" spans="1:5" ht="12.75">
      <c r="A54" s="29" t="s">
        <v>200</v>
      </c>
      <c r="B54" s="29" t="s">
        <v>112</v>
      </c>
      <c r="C54" s="30" t="s">
        <v>201</v>
      </c>
      <c r="D54" s="30">
        <v>1288.8</v>
      </c>
      <c r="E54" s="30" t="s">
        <v>16</v>
      </c>
    </row>
    <row r="55" spans="1:5" ht="12.75">
      <c r="A55" s="29" t="s">
        <v>202</v>
      </c>
      <c r="B55" s="29" t="s">
        <v>178</v>
      </c>
      <c r="C55" s="30" t="s">
        <v>203</v>
      </c>
      <c r="D55" s="30">
        <v>358.8</v>
      </c>
      <c r="E55" s="30" t="s">
        <v>16</v>
      </c>
    </row>
    <row r="56" spans="1:5" ht="12.75">
      <c r="A56" s="29" t="s">
        <v>204</v>
      </c>
      <c r="B56" s="29" t="s">
        <v>205</v>
      </c>
      <c r="C56" s="30" t="s">
        <v>206</v>
      </c>
      <c r="D56" s="30">
        <v>420</v>
      </c>
      <c r="E56" s="30" t="s">
        <v>16</v>
      </c>
    </row>
    <row r="57" spans="1:5" ht="12.75">
      <c r="A57" s="29" t="s">
        <v>207</v>
      </c>
      <c r="B57" s="29" t="s">
        <v>112</v>
      </c>
      <c r="C57" s="30" t="s">
        <v>208</v>
      </c>
      <c r="D57" s="30">
        <v>352.8</v>
      </c>
      <c r="E57" s="30" t="s">
        <v>16</v>
      </c>
    </row>
    <row r="58" spans="1:5" ht="12.75">
      <c r="A58" s="29" t="s">
        <v>209</v>
      </c>
      <c r="B58" s="29" t="s">
        <v>69</v>
      </c>
      <c r="C58" s="30" t="s">
        <v>210</v>
      </c>
      <c r="D58" s="30">
        <v>612.96</v>
      </c>
      <c r="E58" s="30" t="s">
        <v>16</v>
      </c>
    </row>
    <row r="59" spans="1:5" ht="12.75">
      <c r="A59" s="29" t="s">
        <v>211</v>
      </c>
      <c r="B59" s="29" t="s">
        <v>212</v>
      </c>
      <c r="C59" s="30" t="s">
        <v>213</v>
      </c>
      <c r="D59" s="30">
        <v>86.42</v>
      </c>
      <c r="E59" s="30" t="s">
        <v>16</v>
      </c>
    </row>
    <row r="60" spans="1:5" ht="12.75">
      <c r="A60" s="29" t="s">
        <v>214</v>
      </c>
      <c r="B60" s="29" t="s">
        <v>215</v>
      </c>
      <c r="C60" s="30" t="s">
        <v>159</v>
      </c>
      <c r="D60" s="30">
        <v>87.6</v>
      </c>
      <c r="E60" s="30" t="s">
        <v>16</v>
      </c>
    </row>
    <row r="61" spans="1:5" ht="12.75">
      <c r="A61" s="29" t="s">
        <v>216</v>
      </c>
      <c r="B61" s="29" t="s">
        <v>18</v>
      </c>
      <c r="C61" s="30" t="s">
        <v>19</v>
      </c>
      <c r="D61" s="30">
        <v>175.68</v>
      </c>
      <c r="E61" s="30" t="s">
        <v>16</v>
      </c>
    </row>
    <row r="62" spans="1:5" ht="12.75">
      <c r="A62" s="29" t="s">
        <v>217</v>
      </c>
      <c r="B62" s="29" t="s">
        <v>218</v>
      </c>
      <c r="C62" s="30" t="s">
        <v>219</v>
      </c>
      <c r="D62" s="30">
        <v>856.12</v>
      </c>
      <c r="E62" s="30" t="s">
        <v>16</v>
      </c>
    </row>
    <row r="63" spans="1:5" ht="12.75">
      <c r="A63" s="29" t="s">
        <v>220</v>
      </c>
      <c r="B63" s="29" t="s">
        <v>46</v>
      </c>
      <c r="C63" s="30" t="s">
        <v>221</v>
      </c>
      <c r="D63" s="30">
        <v>325</v>
      </c>
      <c r="E63" s="30" t="s">
        <v>16</v>
      </c>
    </row>
    <row r="64" spans="1:5" ht="12.75">
      <c r="A64" s="29" t="s">
        <v>222</v>
      </c>
      <c r="B64" s="29" t="s">
        <v>18</v>
      </c>
      <c r="C64" s="30" t="s">
        <v>19</v>
      </c>
      <c r="D64" s="30">
        <v>175.68</v>
      </c>
      <c r="E64" s="30" t="s">
        <v>16</v>
      </c>
    </row>
    <row r="65" spans="1:5" ht="12.75">
      <c r="A65" s="29" t="s">
        <v>223</v>
      </c>
      <c r="B65" s="29" t="s">
        <v>110</v>
      </c>
      <c r="C65" s="30" t="s">
        <v>224</v>
      </c>
      <c r="D65" s="30">
        <v>322.84</v>
      </c>
      <c r="E65" s="30" t="s">
        <v>16</v>
      </c>
    </row>
    <row r="66" spans="1:5" ht="12.75">
      <c r="A66" s="29" t="s">
        <v>225</v>
      </c>
      <c r="B66" s="29" t="s">
        <v>110</v>
      </c>
      <c r="C66" s="30" t="s">
        <v>226</v>
      </c>
      <c r="D66" s="30">
        <v>66.23</v>
      </c>
      <c r="E66" s="30" t="s">
        <v>16</v>
      </c>
    </row>
    <row r="67" spans="1:5" ht="12.75">
      <c r="A67" s="29" t="s">
        <v>227</v>
      </c>
      <c r="B67" s="29" t="s">
        <v>69</v>
      </c>
      <c r="C67" s="30" t="s">
        <v>109</v>
      </c>
      <c r="D67" s="30">
        <v>147.79</v>
      </c>
      <c r="E67" s="30" t="s">
        <v>16</v>
      </c>
    </row>
    <row r="68" spans="1:5" ht="12.75">
      <c r="A68" s="29" t="s">
        <v>228</v>
      </c>
      <c r="B68" s="29" t="s">
        <v>27</v>
      </c>
      <c r="C68" s="30" t="s">
        <v>229</v>
      </c>
      <c r="D68" s="30">
        <v>70.8</v>
      </c>
      <c r="E68" s="30" t="s">
        <v>16</v>
      </c>
    </row>
    <row r="69" spans="1:5" ht="12.75">
      <c r="A69" s="29" t="s">
        <v>230</v>
      </c>
      <c r="B69" s="29" t="s">
        <v>231</v>
      </c>
      <c r="C69" s="30" t="s">
        <v>232</v>
      </c>
      <c r="D69" s="30">
        <v>540</v>
      </c>
      <c r="E69" s="30" t="s">
        <v>16</v>
      </c>
    </row>
    <row r="70" spans="1:5" ht="12.75">
      <c r="A70" s="29" t="s">
        <v>233</v>
      </c>
      <c r="B70" s="29" t="s">
        <v>155</v>
      </c>
      <c r="C70" s="30" t="s">
        <v>234</v>
      </c>
      <c r="D70" s="30">
        <v>243.9</v>
      </c>
      <c r="E70" s="30" t="s">
        <v>16</v>
      </c>
    </row>
    <row r="71" spans="1:5" ht="12.75">
      <c r="A71" s="29" t="s">
        <v>235</v>
      </c>
      <c r="B71" s="29" t="s">
        <v>110</v>
      </c>
      <c r="C71" s="30" t="s">
        <v>111</v>
      </c>
      <c r="D71" s="30">
        <v>262.58</v>
      </c>
      <c r="E71" s="30" t="s">
        <v>16</v>
      </c>
    </row>
    <row r="72" spans="1:5" ht="12.75">
      <c r="A72" s="29" t="s">
        <v>236</v>
      </c>
      <c r="B72" s="29" t="s">
        <v>237</v>
      </c>
      <c r="C72" s="30" t="s">
        <v>159</v>
      </c>
      <c r="D72" s="30">
        <v>182.6</v>
      </c>
      <c r="E72" s="30" t="s">
        <v>16</v>
      </c>
    </row>
    <row r="73" spans="1:5" ht="12.75">
      <c r="A73" s="29" t="s">
        <v>238</v>
      </c>
      <c r="B73" s="29" t="s">
        <v>36</v>
      </c>
      <c r="C73" s="30" t="s">
        <v>37</v>
      </c>
      <c r="D73" s="30">
        <v>841</v>
      </c>
      <c r="E73" s="30" t="s">
        <v>16</v>
      </c>
    </row>
    <row r="74" spans="1:5" ht="12.75">
      <c r="A74" s="29" t="s">
        <v>239</v>
      </c>
      <c r="B74" s="29" t="s">
        <v>69</v>
      </c>
      <c r="C74" s="30" t="s">
        <v>240</v>
      </c>
      <c r="D74" s="30">
        <v>1044.01</v>
      </c>
      <c r="E74" s="30" t="s">
        <v>16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4" t="s">
        <v>11</v>
      </c>
      <c r="B2" s="5">
        <v>44092</v>
      </c>
      <c r="C2" s="5">
        <v>44112</v>
      </c>
      <c r="D2" s="4" t="s">
        <v>12</v>
      </c>
      <c r="E2" s="4" t="s">
        <v>13</v>
      </c>
      <c r="F2" s="4" t="s">
        <v>14</v>
      </c>
      <c r="G2" s="4" t="s">
        <v>15</v>
      </c>
      <c r="H2" s="6">
        <v>1310001584</v>
      </c>
      <c r="I2" s="6">
        <v>150</v>
      </c>
      <c r="J2" s="6">
        <v>150</v>
      </c>
      <c r="K2" s="4" t="s">
        <v>16</v>
      </c>
    </row>
    <row r="3" spans="1:11" ht="12.75">
      <c r="A3" s="4" t="s">
        <v>17</v>
      </c>
      <c r="B3" s="5">
        <v>44091</v>
      </c>
      <c r="C3" s="5">
        <v>44105</v>
      </c>
      <c r="D3" s="4" t="s">
        <v>12</v>
      </c>
      <c r="E3" s="4" t="s">
        <v>18</v>
      </c>
      <c r="F3" s="4" t="s">
        <v>19</v>
      </c>
      <c r="G3" s="4" t="s">
        <v>15</v>
      </c>
      <c r="H3" s="6"/>
      <c r="I3" s="6">
        <v>187.92</v>
      </c>
      <c r="J3" s="6">
        <v>187.92</v>
      </c>
      <c r="K3" s="4" t="s">
        <v>16</v>
      </c>
    </row>
    <row r="4" spans="1:11" ht="12.75">
      <c r="A4" s="4" t="s">
        <v>20</v>
      </c>
      <c r="B4" s="5">
        <v>44095</v>
      </c>
      <c r="C4" s="5">
        <v>44109</v>
      </c>
      <c r="D4" s="4" t="s">
        <v>12</v>
      </c>
      <c r="E4" s="4" t="s">
        <v>21</v>
      </c>
      <c r="F4" s="4" t="s">
        <v>22</v>
      </c>
      <c r="G4" s="4" t="s">
        <v>15</v>
      </c>
      <c r="H4" s="6">
        <v>1310001582</v>
      </c>
      <c r="I4" s="6">
        <v>196.46</v>
      </c>
      <c r="J4" s="6">
        <v>196.46</v>
      </c>
      <c r="K4" s="4" t="s">
        <v>16</v>
      </c>
    </row>
    <row r="5" spans="1:11" ht="12.75">
      <c r="A5" s="4" t="s">
        <v>23</v>
      </c>
      <c r="B5" s="5">
        <v>44078</v>
      </c>
      <c r="C5" s="5">
        <v>44109</v>
      </c>
      <c r="D5" s="4" t="s">
        <v>12</v>
      </c>
      <c r="E5" s="4" t="s">
        <v>24</v>
      </c>
      <c r="F5" s="4" t="s">
        <v>25</v>
      </c>
      <c r="G5" s="4" t="s">
        <v>15</v>
      </c>
      <c r="H5" s="6"/>
      <c r="I5" s="6">
        <v>66.79</v>
      </c>
      <c r="J5" s="6">
        <v>66.79</v>
      </c>
      <c r="K5" s="4" t="s">
        <v>16</v>
      </c>
    </row>
    <row r="6" spans="1:11" ht="12.75">
      <c r="A6" s="4" t="s">
        <v>26</v>
      </c>
      <c r="B6" s="5">
        <v>44109</v>
      </c>
      <c r="C6" s="5">
        <v>44113</v>
      </c>
      <c r="D6" s="4" t="s">
        <v>12</v>
      </c>
      <c r="E6" s="4" t="s">
        <v>27</v>
      </c>
      <c r="F6" s="4" t="s">
        <v>28</v>
      </c>
      <c r="G6" s="4" t="s">
        <v>15</v>
      </c>
      <c r="H6" s="6"/>
      <c r="I6" s="6">
        <v>70.8</v>
      </c>
      <c r="J6" s="6">
        <v>70.8</v>
      </c>
      <c r="K6" s="4" t="s">
        <v>16</v>
      </c>
    </row>
    <row r="7" spans="1:11" ht="12.75">
      <c r="A7" s="4" t="s">
        <v>29</v>
      </c>
      <c r="B7" s="5">
        <v>44109</v>
      </c>
      <c r="C7" s="5">
        <v>44112</v>
      </c>
      <c r="D7" s="4" t="s">
        <v>12</v>
      </c>
      <c r="E7" s="4" t="s">
        <v>30</v>
      </c>
      <c r="F7" s="4" t="s">
        <v>31</v>
      </c>
      <c r="G7" s="4" t="s">
        <v>15</v>
      </c>
      <c r="H7" s="6"/>
      <c r="I7" s="6">
        <v>69</v>
      </c>
      <c r="J7" s="6">
        <v>69</v>
      </c>
      <c r="K7" s="4" t="s">
        <v>16</v>
      </c>
    </row>
    <row r="8" spans="1:11" ht="12.75">
      <c r="A8" s="4" t="s">
        <v>32</v>
      </c>
      <c r="B8" s="5">
        <v>44109</v>
      </c>
      <c r="C8" s="5">
        <v>44119</v>
      </c>
      <c r="D8" s="4" t="s">
        <v>12</v>
      </c>
      <c r="E8" s="4" t="s">
        <v>33</v>
      </c>
      <c r="F8" s="4" t="s">
        <v>34</v>
      </c>
      <c r="G8" s="4" t="s">
        <v>15</v>
      </c>
      <c r="H8" s="6">
        <v>1310001589</v>
      </c>
      <c r="I8" s="6">
        <v>252.8</v>
      </c>
      <c r="J8" s="6">
        <v>252.8</v>
      </c>
      <c r="K8" s="4" t="s">
        <v>16</v>
      </c>
    </row>
    <row r="9" spans="1:11" ht="12.75">
      <c r="A9" s="4" t="s">
        <v>35</v>
      </c>
      <c r="B9" s="5">
        <v>44109</v>
      </c>
      <c r="C9" s="5">
        <v>44119</v>
      </c>
      <c r="D9" s="4" t="s">
        <v>12</v>
      </c>
      <c r="E9" s="4" t="s">
        <v>36</v>
      </c>
      <c r="F9" s="4" t="s">
        <v>37</v>
      </c>
      <c r="G9" s="4" t="s">
        <v>15</v>
      </c>
      <c r="H9" s="6"/>
      <c r="I9" s="6">
        <v>841</v>
      </c>
      <c r="J9" s="6">
        <v>841</v>
      </c>
      <c r="K9" s="4" t="s">
        <v>16</v>
      </c>
    </row>
    <row r="10" spans="1:11" ht="12.75">
      <c r="A10" s="4" t="s">
        <v>38</v>
      </c>
      <c r="B10" s="5">
        <v>44111</v>
      </c>
      <c r="C10" s="5">
        <v>44124</v>
      </c>
      <c r="D10" s="4" t="s">
        <v>12</v>
      </c>
      <c r="E10" s="4" t="s">
        <v>18</v>
      </c>
      <c r="F10" s="4" t="s">
        <v>19</v>
      </c>
      <c r="G10" s="4" t="s">
        <v>15</v>
      </c>
      <c r="H10" s="6"/>
      <c r="I10" s="6">
        <v>187.92</v>
      </c>
      <c r="J10" s="6">
        <v>187.92</v>
      </c>
      <c r="K10" s="4" t="s">
        <v>16</v>
      </c>
    </row>
    <row r="11" spans="1:11" ht="12.75">
      <c r="A11" s="4" t="s">
        <v>39</v>
      </c>
      <c r="B11" s="5">
        <v>44103</v>
      </c>
      <c r="C11" s="5">
        <v>44117</v>
      </c>
      <c r="D11" s="4" t="s">
        <v>12</v>
      </c>
      <c r="E11" s="4" t="s">
        <v>40</v>
      </c>
      <c r="F11" s="4" t="s">
        <v>41</v>
      </c>
      <c r="G11" s="4" t="s">
        <v>15</v>
      </c>
      <c r="H11" s="6">
        <v>1310001587</v>
      </c>
      <c r="I11" s="6">
        <v>40</v>
      </c>
      <c r="J11" s="6">
        <v>40</v>
      </c>
      <c r="K11" s="4" t="s">
        <v>16</v>
      </c>
    </row>
    <row r="12" spans="1:11" ht="12.75">
      <c r="A12" s="4" t="s">
        <v>42</v>
      </c>
      <c r="B12" s="5">
        <v>44111</v>
      </c>
      <c r="C12" s="5">
        <v>44116</v>
      </c>
      <c r="D12" s="4" t="s">
        <v>12</v>
      </c>
      <c r="E12" s="4" t="s">
        <v>43</v>
      </c>
      <c r="F12" s="4" t="s">
        <v>44</v>
      </c>
      <c r="G12" s="4" t="s">
        <v>15</v>
      </c>
      <c r="H12" s="6">
        <v>1310001590</v>
      </c>
      <c r="I12" s="6">
        <v>94.49</v>
      </c>
      <c r="J12" s="6">
        <v>94.49</v>
      </c>
      <c r="K12" s="4" t="s">
        <v>16</v>
      </c>
    </row>
    <row r="13" spans="1:11" ht="12.75">
      <c r="A13" s="4" t="s">
        <v>45</v>
      </c>
      <c r="B13" s="5">
        <v>44103</v>
      </c>
      <c r="C13" s="5">
        <v>44117</v>
      </c>
      <c r="D13" s="4" t="s">
        <v>12</v>
      </c>
      <c r="E13" s="4" t="s">
        <v>46</v>
      </c>
      <c r="F13" s="4" t="s">
        <v>47</v>
      </c>
      <c r="G13" s="4" t="s">
        <v>15</v>
      </c>
      <c r="H13" s="6"/>
      <c r="I13" s="6">
        <v>180</v>
      </c>
      <c r="J13" s="6">
        <v>180</v>
      </c>
      <c r="K13" s="4" t="s">
        <v>16</v>
      </c>
    </row>
    <row r="14" spans="1:11" ht="12.75">
      <c r="A14" s="4" t="s">
        <v>48</v>
      </c>
      <c r="B14" s="5">
        <v>44110</v>
      </c>
      <c r="C14" s="5">
        <v>44118</v>
      </c>
      <c r="D14" s="4" t="s">
        <v>12</v>
      </c>
      <c r="E14" s="4" t="s">
        <v>49</v>
      </c>
      <c r="F14" s="4" t="s">
        <v>50</v>
      </c>
      <c r="G14" s="4" t="s">
        <v>15</v>
      </c>
      <c r="H14" s="6"/>
      <c r="I14" s="6">
        <v>10.8</v>
      </c>
      <c r="J14" s="6">
        <v>10.8</v>
      </c>
      <c r="K14" s="4" t="s">
        <v>16</v>
      </c>
    </row>
    <row r="15" spans="1:11" ht="12.75">
      <c r="A15" s="4" t="s">
        <v>51</v>
      </c>
      <c r="B15" s="5">
        <v>44109</v>
      </c>
      <c r="C15" s="5">
        <v>44118</v>
      </c>
      <c r="D15" s="4" t="s">
        <v>12</v>
      </c>
      <c r="E15" s="4" t="s">
        <v>52</v>
      </c>
      <c r="F15" s="4" t="s">
        <v>53</v>
      </c>
      <c r="G15" s="4" t="s">
        <v>15</v>
      </c>
      <c r="H15" s="6">
        <v>1310001588</v>
      </c>
      <c r="I15" s="6">
        <v>91.98</v>
      </c>
      <c r="J15" s="6">
        <v>91.98</v>
      </c>
      <c r="K15" s="4" t="s">
        <v>16</v>
      </c>
    </row>
    <row r="16" spans="1:11" ht="12.75">
      <c r="A16" s="4" t="s">
        <v>54</v>
      </c>
      <c r="B16" s="5">
        <v>44110</v>
      </c>
      <c r="C16" s="5">
        <v>44123</v>
      </c>
      <c r="D16" s="4" t="s">
        <v>12</v>
      </c>
      <c r="E16" s="4" t="s">
        <v>55</v>
      </c>
      <c r="F16" s="4" t="s">
        <v>56</v>
      </c>
      <c r="G16" s="4" t="s">
        <v>15</v>
      </c>
      <c r="H16" s="6"/>
      <c r="I16" s="6">
        <v>858.83</v>
      </c>
      <c r="J16" s="6">
        <v>858.83</v>
      </c>
      <c r="K16" s="4" t="s">
        <v>16</v>
      </c>
    </row>
    <row r="17" spans="1:11" ht="12.75">
      <c r="A17" s="4" t="s">
        <v>57</v>
      </c>
      <c r="B17" s="5">
        <v>44103</v>
      </c>
      <c r="C17" s="5">
        <v>44113</v>
      </c>
      <c r="D17" s="4" t="s">
        <v>12</v>
      </c>
      <c r="E17" s="4" t="s">
        <v>58</v>
      </c>
      <c r="F17" s="4" t="s">
        <v>59</v>
      </c>
      <c r="G17" s="4" t="s">
        <v>15</v>
      </c>
      <c r="H17" s="6">
        <v>1310001585</v>
      </c>
      <c r="I17" s="6">
        <v>102</v>
      </c>
      <c r="J17" s="6">
        <v>102</v>
      </c>
      <c r="K17" s="4" t="s">
        <v>16</v>
      </c>
    </row>
    <row r="18" spans="1:11" ht="12.75">
      <c r="A18" s="4" t="s">
        <v>60</v>
      </c>
      <c r="B18" s="5">
        <v>44092</v>
      </c>
      <c r="C18" s="5">
        <v>44123</v>
      </c>
      <c r="D18" s="4" t="s">
        <v>12</v>
      </c>
      <c r="E18" s="4" t="s">
        <v>24</v>
      </c>
      <c r="F18" s="4" t="s">
        <v>25</v>
      </c>
      <c r="G18" s="4" t="s">
        <v>15</v>
      </c>
      <c r="H18" s="6"/>
      <c r="I18" s="6">
        <v>46.28</v>
      </c>
      <c r="J18" s="6">
        <v>46.28</v>
      </c>
      <c r="K18" s="4" t="s">
        <v>16</v>
      </c>
    </row>
    <row r="19" spans="1:11" ht="12.75">
      <c r="A19" s="4" t="s">
        <v>61</v>
      </c>
      <c r="B19" s="5">
        <v>44042</v>
      </c>
      <c r="C19" s="5">
        <v>44124</v>
      </c>
      <c r="D19" s="4" t="s">
        <v>12</v>
      </c>
      <c r="E19" s="4" t="s">
        <v>62</v>
      </c>
      <c r="F19" s="4" t="s">
        <v>63</v>
      </c>
      <c r="G19" s="4" t="s">
        <v>15</v>
      </c>
      <c r="H19" s="6"/>
      <c r="I19" s="6">
        <v>29.47</v>
      </c>
      <c r="J19" s="6">
        <v>29.47</v>
      </c>
      <c r="K19" s="4" t="s">
        <v>16</v>
      </c>
    </row>
    <row r="20" spans="1:11" ht="12.75">
      <c r="A20" s="4" t="s">
        <v>64</v>
      </c>
      <c r="B20" s="5">
        <v>44103</v>
      </c>
      <c r="C20" s="5">
        <v>44113</v>
      </c>
      <c r="D20" s="4" t="s">
        <v>12</v>
      </c>
      <c r="E20" s="4" t="s">
        <v>58</v>
      </c>
      <c r="F20" s="4" t="s">
        <v>65</v>
      </c>
      <c r="G20" s="4" t="s">
        <v>15</v>
      </c>
      <c r="H20" s="6">
        <v>1310001586</v>
      </c>
      <c r="I20" s="6">
        <v>630</v>
      </c>
      <c r="J20" s="6">
        <v>630</v>
      </c>
      <c r="K20" s="4" t="s">
        <v>16</v>
      </c>
    </row>
    <row r="21" spans="1:11" ht="12.75">
      <c r="A21" s="4" t="s">
        <v>66</v>
      </c>
      <c r="B21" s="5">
        <v>44111</v>
      </c>
      <c r="C21" s="5">
        <v>44124</v>
      </c>
      <c r="D21" s="4" t="s">
        <v>12</v>
      </c>
      <c r="E21" s="4" t="s">
        <v>18</v>
      </c>
      <c r="F21" s="4" t="s">
        <v>67</v>
      </c>
      <c r="G21" s="4" t="s">
        <v>15</v>
      </c>
      <c r="H21" s="6"/>
      <c r="I21" s="6">
        <v>470.03</v>
      </c>
      <c r="J21" s="6">
        <v>470.03</v>
      </c>
      <c r="K21" s="4" t="s">
        <v>16</v>
      </c>
    </row>
    <row r="22" spans="1:11" ht="12.75">
      <c r="A22" s="4" t="s">
        <v>68</v>
      </c>
      <c r="B22" s="5">
        <v>44098</v>
      </c>
      <c r="C22" s="5">
        <v>44111</v>
      </c>
      <c r="D22" s="4" t="s">
        <v>12</v>
      </c>
      <c r="E22" s="4" t="s">
        <v>69</v>
      </c>
      <c r="F22" s="4" t="s">
        <v>70</v>
      </c>
      <c r="G22" s="4" t="s">
        <v>15</v>
      </c>
      <c r="H22" s="6">
        <v>1310001583</v>
      </c>
      <c r="I22" s="6">
        <v>72</v>
      </c>
      <c r="J22" s="6">
        <v>72</v>
      </c>
      <c r="K22" s="4" t="s">
        <v>16</v>
      </c>
    </row>
    <row r="23" spans="1:11" ht="12.75">
      <c r="A23" s="4" t="s">
        <v>71</v>
      </c>
      <c r="B23" s="5">
        <v>44095</v>
      </c>
      <c r="C23" s="5">
        <v>44106</v>
      </c>
      <c r="D23" s="4" t="s">
        <v>12</v>
      </c>
      <c r="E23" s="4" t="s">
        <v>72</v>
      </c>
      <c r="F23" s="4" t="s">
        <v>73</v>
      </c>
      <c r="G23" s="4" t="s">
        <v>15</v>
      </c>
      <c r="H23" s="6"/>
      <c r="I23" s="6">
        <v>62.13</v>
      </c>
      <c r="J23" s="6">
        <v>62.13</v>
      </c>
      <c r="K23" s="4" t="s">
        <v>16</v>
      </c>
    </row>
    <row r="24" spans="1:11" ht="12.75">
      <c r="A24" s="4" t="s">
        <v>74</v>
      </c>
      <c r="B24" s="5">
        <v>44084</v>
      </c>
      <c r="C24" s="5">
        <v>44112</v>
      </c>
      <c r="D24" s="4" t="s">
        <v>12</v>
      </c>
      <c r="E24" s="4" t="s">
        <v>75</v>
      </c>
      <c r="F24" s="4" t="s">
        <v>76</v>
      </c>
      <c r="G24" s="4" t="s">
        <v>15</v>
      </c>
      <c r="H24" s="6"/>
      <c r="I24" s="7">
        <v>1358.64</v>
      </c>
      <c r="J24" s="7">
        <v>1358.64</v>
      </c>
      <c r="K24" s="4" t="s">
        <v>16</v>
      </c>
    </row>
    <row r="25" spans="1:11" ht="12.75">
      <c r="A25" s="4" t="s">
        <v>77</v>
      </c>
      <c r="B25" s="5">
        <v>44117</v>
      </c>
      <c r="C25" s="5">
        <v>44123</v>
      </c>
      <c r="D25" s="4" t="s">
        <v>12</v>
      </c>
      <c r="E25" s="4" t="s">
        <v>78</v>
      </c>
      <c r="F25" s="4" t="s">
        <v>79</v>
      </c>
      <c r="G25" s="4" t="s">
        <v>15</v>
      </c>
      <c r="H25" s="6">
        <v>1310001592</v>
      </c>
      <c r="I25" s="6">
        <v>46.3</v>
      </c>
      <c r="J25" s="6">
        <v>46.3</v>
      </c>
      <c r="K25" s="4" t="s">
        <v>16</v>
      </c>
    </row>
    <row r="26" spans="1:11" ht="12.75">
      <c r="A26" s="4" t="s">
        <v>80</v>
      </c>
      <c r="B26" s="5">
        <v>44112</v>
      </c>
      <c r="C26" s="5">
        <v>44123</v>
      </c>
      <c r="D26" s="4" t="s">
        <v>12</v>
      </c>
      <c r="E26" s="4" t="s">
        <v>81</v>
      </c>
      <c r="F26" s="4" t="s">
        <v>82</v>
      </c>
      <c r="G26" s="4" t="s">
        <v>15</v>
      </c>
      <c r="H26" s="6">
        <v>1310001595</v>
      </c>
      <c r="I26" s="6">
        <v>105.6</v>
      </c>
      <c r="J26" s="6">
        <v>105.6</v>
      </c>
      <c r="K26" s="4" t="s">
        <v>16</v>
      </c>
    </row>
    <row r="27" spans="1:11" ht="12.75">
      <c r="A27" s="4" t="s">
        <v>83</v>
      </c>
      <c r="B27" s="5">
        <v>44117</v>
      </c>
      <c r="C27" s="5">
        <v>44123</v>
      </c>
      <c r="D27" s="4" t="s">
        <v>12</v>
      </c>
      <c r="E27" s="4" t="s">
        <v>84</v>
      </c>
      <c r="F27" s="4" t="s">
        <v>85</v>
      </c>
      <c r="G27" s="4" t="s">
        <v>15</v>
      </c>
      <c r="H27" s="6">
        <v>1310001593</v>
      </c>
      <c r="I27" s="6">
        <v>873.8</v>
      </c>
      <c r="J27" s="6">
        <v>873.8</v>
      </c>
      <c r="K27" s="4" t="s">
        <v>16</v>
      </c>
    </row>
    <row r="28" spans="1:11" ht="12.75">
      <c r="A28" s="4" t="s">
        <v>83</v>
      </c>
      <c r="B28" s="5">
        <v>44117</v>
      </c>
      <c r="C28" s="5">
        <v>44123</v>
      </c>
      <c r="D28" s="4" t="s">
        <v>12</v>
      </c>
      <c r="E28" s="4" t="s">
        <v>84</v>
      </c>
      <c r="F28" s="4" t="s">
        <v>86</v>
      </c>
      <c r="G28" s="4" t="s">
        <v>15</v>
      </c>
      <c r="H28" s="6">
        <v>1310001594</v>
      </c>
      <c r="I28" s="6">
        <v>691.7</v>
      </c>
      <c r="J28" s="6">
        <v>691.7</v>
      </c>
      <c r="K28" s="4" t="s">
        <v>16</v>
      </c>
    </row>
    <row r="29" spans="1:11" ht="12.75">
      <c r="A29" s="4" t="s">
        <v>87</v>
      </c>
      <c r="B29" s="5">
        <v>44116</v>
      </c>
      <c r="C29" s="5">
        <v>44119</v>
      </c>
      <c r="D29" s="4" t="s">
        <v>12</v>
      </c>
      <c r="E29" s="4" t="s">
        <v>88</v>
      </c>
      <c r="F29" s="4" t="s">
        <v>89</v>
      </c>
      <c r="G29" s="4" t="s">
        <v>15</v>
      </c>
      <c r="H29" s="6">
        <v>1310001591</v>
      </c>
      <c r="I29" s="6">
        <v>176.5</v>
      </c>
      <c r="J29" s="6">
        <v>176.5</v>
      </c>
      <c r="K29" s="4" t="s">
        <v>16</v>
      </c>
    </row>
    <row r="30" spans="1:11" ht="12.75">
      <c r="A30" s="4" t="s">
        <v>90</v>
      </c>
      <c r="B30" s="5">
        <v>44113</v>
      </c>
      <c r="C30" s="5">
        <v>44119</v>
      </c>
      <c r="D30" s="4" t="s">
        <v>12</v>
      </c>
      <c r="E30" s="4" t="s">
        <v>91</v>
      </c>
      <c r="F30" s="4" t="s">
        <v>92</v>
      </c>
      <c r="G30" s="4" t="s">
        <v>15</v>
      </c>
      <c r="H30" s="6"/>
      <c r="I30" s="7">
        <v>1300</v>
      </c>
      <c r="J30" s="7">
        <v>1300</v>
      </c>
      <c r="K30" s="4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6" t="s">
        <v>93</v>
      </c>
      <c r="B1" s="6"/>
      <c r="C1" s="6" t="s">
        <v>94</v>
      </c>
    </row>
    <row r="2" spans="1:3" ht="12.75">
      <c r="A2" s="6" t="s">
        <v>95</v>
      </c>
      <c r="B2" s="6" t="s">
        <v>96</v>
      </c>
      <c r="C2" s="6" t="s">
        <v>97</v>
      </c>
    </row>
    <row r="3" spans="1:3" ht="12.75">
      <c r="A3" s="6" t="s">
        <v>95</v>
      </c>
      <c r="B3" s="6" t="s">
        <v>98</v>
      </c>
      <c r="C3" s="6">
        <v>1310</v>
      </c>
    </row>
    <row r="4" spans="1:3" ht="12.75">
      <c r="A4" s="6" t="s">
        <v>95</v>
      </c>
      <c r="B4" s="6" t="s">
        <v>99</v>
      </c>
      <c r="C4" s="6">
        <v>2020</v>
      </c>
    </row>
    <row r="5" spans="1:3" ht="12.75">
      <c r="A5" s="6" t="s">
        <v>95</v>
      </c>
      <c r="B5" s="6" t="s">
        <v>100</v>
      </c>
      <c r="C5" s="6" t="s">
        <v>101</v>
      </c>
    </row>
    <row r="6" spans="1:3" ht="12.75">
      <c r="A6" s="6" t="s">
        <v>95</v>
      </c>
      <c r="B6" s="6" t="s">
        <v>102</v>
      </c>
      <c r="C6" s="6" t="s">
        <v>103</v>
      </c>
    </row>
    <row r="7" spans="1:3" ht="12.75">
      <c r="A7" s="6" t="e">
        <v>#N/A</v>
      </c>
      <c r="B7" s="6" t="e">
        <v>#N/A</v>
      </c>
      <c r="C7" s="6" t="e">
        <v>#N/A</v>
      </c>
    </row>
    <row r="8" spans="1:3" ht="12.75">
      <c r="A8" s="6" t="e">
        <v>#N/A</v>
      </c>
      <c r="B8" s="6" t="e">
        <v>#N/A</v>
      </c>
      <c r="C8" s="6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0.7109375" style="0" customWidth="1"/>
    <col min="4" max="4" width="20.7109375" style="0" customWidth="1"/>
    <col min="5" max="5" width="92.7109375" style="0" customWidth="1"/>
    <col min="6" max="6" width="41.7109375" style="0" customWidth="1"/>
    <col min="7" max="7" width="20.7109375" style="0" customWidth="1"/>
    <col min="8" max="8" width="10.7109375" style="0" customWidth="1"/>
    <col min="9" max="9" width="16.7109375" style="0" customWidth="1"/>
    <col min="10" max="10" width="14.7109375" style="0" customWidth="1"/>
    <col min="11" max="11" width="5.7109375" style="0" customWidth="1"/>
  </cols>
  <sheetData>
    <row r="1" ht="20.25">
      <c r="A1" s="23" t="s">
        <v>94</v>
      </c>
    </row>
    <row r="2" ht="9" customHeight="1"/>
    <row r="3" spans="1:3" ht="12.75">
      <c r="A3" s="24" t="s">
        <v>96</v>
      </c>
      <c r="C3" t="s">
        <v>97</v>
      </c>
    </row>
    <row r="4" spans="1:3" ht="12.75">
      <c r="A4" s="24" t="s">
        <v>98</v>
      </c>
      <c r="C4">
        <v>1310</v>
      </c>
    </row>
    <row r="5" spans="1:3" ht="12.75">
      <c r="A5" s="24" t="s">
        <v>99</v>
      </c>
      <c r="C5">
        <v>2020</v>
      </c>
    </row>
    <row r="6" spans="1:3" ht="12.75">
      <c r="A6" s="24" t="s">
        <v>100</v>
      </c>
      <c r="C6" t="s">
        <v>101</v>
      </c>
    </row>
    <row r="7" spans="1:3" ht="9" customHeight="1">
      <c r="A7" t="s">
        <v>102</v>
      </c>
      <c r="C7" t="s">
        <v>103</v>
      </c>
    </row>
    <row r="8" ht="12.75">
      <c r="A8" s="25"/>
    </row>
    <row r="9" spans="1:11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1:11" ht="12.75">
      <c r="A10" s="16" t="s">
        <v>11</v>
      </c>
      <c r="B10" s="18">
        <v>44092</v>
      </c>
      <c r="C10" s="18">
        <v>44112</v>
      </c>
      <c r="D10" s="16" t="s">
        <v>12</v>
      </c>
      <c r="E10" s="16" t="s">
        <v>13</v>
      </c>
      <c r="F10" s="16" t="s">
        <v>14</v>
      </c>
      <c r="G10" s="16" t="s">
        <v>15</v>
      </c>
      <c r="H10" s="20">
        <v>1310001584</v>
      </c>
      <c r="I10" s="20">
        <v>150</v>
      </c>
      <c r="J10" s="20">
        <v>150</v>
      </c>
      <c r="K10" s="16" t="s">
        <v>16</v>
      </c>
    </row>
    <row r="11" spans="1:11" ht="12.75">
      <c r="A11" s="17" t="s">
        <v>17</v>
      </c>
      <c r="B11" s="19">
        <v>44091</v>
      </c>
      <c r="C11" s="19">
        <v>44105</v>
      </c>
      <c r="D11" s="17" t="s">
        <v>12</v>
      </c>
      <c r="E11" s="17" t="s">
        <v>18</v>
      </c>
      <c r="F11" s="17" t="s">
        <v>19</v>
      </c>
      <c r="G11" s="17" t="s">
        <v>15</v>
      </c>
      <c r="H11" s="21"/>
      <c r="I11" s="21">
        <v>187.92</v>
      </c>
      <c r="J11" s="21">
        <v>187.92</v>
      </c>
      <c r="K11" s="17" t="s">
        <v>16</v>
      </c>
    </row>
    <row r="12" spans="1:11" ht="12.75">
      <c r="A12" s="17" t="s">
        <v>20</v>
      </c>
      <c r="B12" s="19">
        <v>44095</v>
      </c>
      <c r="C12" s="19">
        <v>44109</v>
      </c>
      <c r="D12" s="17" t="s">
        <v>12</v>
      </c>
      <c r="E12" s="17" t="s">
        <v>21</v>
      </c>
      <c r="F12" s="17" t="s">
        <v>22</v>
      </c>
      <c r="G12" s="17" t="s">
        <v>15</v>
      </c>
      <c r="H12" s="21">
        <v>1310001582</v>
      </c>
      <c r="I12" s="21">
        <v>196.46</v>
      </c>
      <c r="J12" s="21">
        <v>196.46</v>
      </c>
      <c r="K12" s="17" t="s">
        <v>16</v>
      </c>
    </row>
    <row r="13" spans="1:11" ht="12.75">
      <c r="A13" s="17" t="s">
        <v>23</v>
      </c>
      <c r="B13" s="19">
        <v>44078</v>
      </c>
      <c r="C13" s="19">
        <v>44109</v>
      </c>
      <c r="D13" s="17" t="s">
        <v>12</v>
      </c>
      <c r="E13" s="17" t="s">
        <v>24</v>
      </c>
      <c r="F13" s="17" t="s">
        <v>25</v>
      </c>
      <c r="G13" s="17" t="s">
        <v>15</v>
      </c>
      <c r="H13" s="21"/>
      <c r="I13" s="21">
        <v>66.79</v>
      </c>
      <c r="J13" s="21">
        <v>66.79</v>
      </c>
      <c r="K13" s="17" t="s">
        <v>16</v>
      </c>
    </row>
    <row r="14" spans="1:11" ht="12.75">
      <c r="A14" s="17" t="s">
        <v>26</v>
      </c>
      <c r="B14" s="19">
        <v>44109</v>
      </c>
      <c r="C14" s="19">
        <v>44113</v>
      </c>
      <c r="D14" s="17" t="s">
        <v>12</v>
      </c>
      <c r="E14" s="17" t="s">
        <v>27</v>
      </c>
      <c r="F14" s="17" t="s">
        <v>28</v>
      </c>
      <c r="G14" s="17" t="s">
        <v>15</v>
      </c>
      <c r="H14" s="21"/>
      <c r="I14" s="21">
        <v>70.8</v>
      </c>
      <c r="J14" s="21">
        <v>70.8</v>
      </c>
      <c r="K14" s="17" t="s">
        <v>16</v>
      </c>
    </row>
    <row r="15" spans="1:11" ht="12.75">
      <c r="A15" s="17" t="s">
        <v>29</v>
      </c>
      <c r="B15" s="19">
        <v>44109</v>
      </c>
      <c r="C15" s="19">
        <v>44112</v>
      </c>
      <c r="D15" s="17" t="s">
        <v>12</v>
      </c>
      <c r="E15" s="17" t="s">
        <v>30</v>
      </c>
      <c r="F15" s="17" t="s">
        <v>31</v>
      </c>
      <c r="G15" s="17" t="s">
        <v>15</v>
      </c>
      <c r="H15" s="21"/>
      <c r="I15" s="21">
        <v>69</v>
      </c>
      <c r="J15" s="21">
        <v>69</v>
      </c>
      <c r="K15" s="17" t="s">
        <v>16</v>
      </c>
    </row>
    <row r="16" spans="1:11" ht="12.75">
      <c r="A16" s="17" t="s">
        <v>32</v>
      </c>
      <c r="B16" s="19">
        <v>44109</v>
      </c>
      <c r="C16" s="19">
        <v>44119</v>
      </c>
      <c r="D16" s="17" t="s">
        <v>12</v>
      </c>
      <c r="E16" s="17" t="s">
        <v>33</v>
      </c>
      <c r="F16" s="17" t="s">
        <v>34</v>
      </c>
      <c r="G16" s="17" t="s">
        <v>15</v>
      </c>
      <c r="H16" s="21">
        <v>1310001589</v>
      </c>
      <c r="I16" s="21">
        <v>252.8</v>
      </c>
      <c r="J16" s="21">
        <v>252.8</v>
      </c>
      <c r="K16" s="17" t="s">
        <v>16</v>
      </c>
    </row>
    <row r="17" spans="1:11" ht="12.75">
      <c r="A17" s="17" t="s">
        <v>35</v>
      </c>
      <c r="B17" s="19">
        <v>44109</v>
      </c>
      <c r="C17" s="19">
        <v>44119</v>
      </c>
      <c r="D17" s="17" t="s">
        <v>12</v>
      </c>
      <c r="E17" s="17" t="s">
        <v>36</v>
      </c>
      <c r="F17" s="17" t="s">
        <v>37</v>
      </c>
      <c r="G17" s="17" t="s">
        <v>15</v>
      </c>
      <c r="H17" s="21"/>
      <c r="I17" s="21">
        <v>841</v>
      </c>
      <c r="J17" s="21">
        <v>841</v>
      </c>
      <c r="K17" s="17" t="s">
        <v>16</v>
      </c>
    </row>
    <row r="18" spans="1:11" ht="12.75">
      <c r="A18" s="17" t="s">
        <v>38</v>
      </c>
      <c r="B18" s="19">
        <v>44111</v>
      </c>
      <c r="C18" s="19">
        <v>44124</v>
      </c>
      <c r="D18" s="17" t="s">
        <v>12</v>
      </c>
      <c r="E18" s="17" t="s">
        <v>18</v>
      </c>
      <c r="F18" s="17" t="s">
        <v>19</v>
      </c>
      <c r="G18" s="17" t="s">
        <v>15</v>
      </c>
      <c r="H18" s="21"/>
      <c r="I18" s="21">
        <v>187.92</v>
      </c>
      <c r="J18" s="21">
        <v>187.92</v>
      </c>
      <c r="K18" s="17" t="s">
        <v>16</v>
      </c>
    </row>
    <row r="19" spans="1:11" ht="12.75">
      <c r="A19" s="17" t="s">
        <v>39</v>
      </c>
      <c r="B19" s="19">
        <v>44103</v>
      </c>
      <c r="C19" s="19">
        <v>44117</v>
      </c>
      <c r="D19" s="17" t="s">
        <v>12</v>
      </c>
      <c r="E19" s="17" t="s">
        <v>40</v>
      </c>
      <c r="F19" s="17" t="s">
        <v>41</v>
      </c>
      <c r="G19" s="17" t="s">
        <v>15</v>
      </c>
      <c r="H19" s="21">
        <v>1310001587</v>
      </c>
      <c r="I19" s="21">
        <v>40</v>
      </c>
      <c r="J19" s="21">
        <v>40</v>
      </c>
      <c r="K19" s="17" t="s">
        <v>16</v>
      </c>
    </row>
    <row r="20" spans="1:11" ht="12.75">
      <c r="A20" s="17" t="s">
        <v>42</v>
      </c>
      <c r="B20" s="19">
        <v>44111</v>
      </c>
      <c r="C20" s="19">
        <v>44116</v>
      </c>
      <c r="D20" s="17" t="s">
        <v>12</v>
      </c>
      <c r="E20" s="17" t="s">
        <v>43</v>
      </c>
      <c r="F20" s="17" t="s">
        <v>44</v>
      </c>
      <c r="G20" s="17" t="s">
        <v>15</v>
      </c>
      <c r="H20" s="21">
        <v>1310001590</v>
      </c>
      <c r="I20" s="21">
        <v>94.49</v>
      </c>
      <c r="J20" s="21">
        <v>94.49</v>
      </c>
      <c r="K20" s="17" t="s">
        <v>16</v>
      </c>
    </row>
    <row r="21" spans="1:11" ht="12.75">
      <c r="A21" s="17" t="s">
        <v>45</v>
      </c>
      <c r="B21" s="19">
        <v>44103</v>
      </c>
      <c r="C21" s="19">
        <v>44117</v>
      </c>
      <c r="D21" s="17" t="s">
        <v>12</v>
      </c>
      <c r="E21" s="17" t="s">
        <v>46</v>
      </c>
      <c r="F21" s="17" t="s">
        <v>47</v>
      </c>
      <c r="G21" s="17" t="s">
        <v>15</v>
      </c>
      <c r="H21" s="21"/>
      <c r="I21" s="21">
        <v>180</v>
      </c>
      <c r="J21" s="21">
        <v>180</v>
      </c>
      <c r="K21" s="17" t="s">
        <v>16</v>
      </c>
    </row>
    <row r="22" spans="1:11" ht="12.75">
      <c r="A22" s="17" t="s">
        <v>48</v>
      </c>
      <c r="B22" s="19">
        <v>44110</v>
      </c>
      <c r="C22" s="19">
        <v>44118</v>
      </c>
      <c r="D22" s="17" t="s">
        <v>12</v>
      </c>
      <c r="E22" s="17" t="s">
        <v>49</v>
      </c>
      <c r="F22" s="17" t="s">
        <v>50</v>
      </c>
      <c r="G22" s="17" t="s">
        <v>15</v>
      </c>
      <c r="H22" s="21"/>
      <c r="I22" s="21">
        <v>10.8</v>
      </c>
      <c r="J22" s="21">
        <v>10.8</v>
      </c>
      <c r="K22" s="17" t="s">
        <v>16</v>
      </c>
    </row>
    <row r="23" spans="1:11" ht="12.75">
      <c r="A23" s="17" t="s">
        <v>51</v>
      </c>
      <c r="B23" s="19">
        <v>44109</v>
      </c>
      <c r="C23" s="19">
        <v>44118</v>
      </c>
      <c r="D23" s="17" t="s">
        <v>12</v>
      </c>
      <c r="E23" s="17" t="s">
        <v>52</v>
      </c>
      <c r="F23" s="17" t="s">
        <v>53</v>
      </c>
      <c r="G23" s="17" t="s">
        <v>15</v>
      </c>
      <c r="H23" s="21">
        <v>1310001588</v>
      </c>
      <c r="I23" s="21">
        <v>91.98</v>
      </c>
      <c r="J23" s="21">
        <v>91.98</v>
      </c>
      <c r="K23" s="17" t="s">
        <v>16</v>
      </c>
    </row>
    <row r="24" spans="1:11" ht="12.75">
      <c r="A24" s="17" t="s">
        <v>54</v>
      </c>
      <c r="B24" s="19">
        <v>44110</v>
      </c>
      <c r="C24" s="19">
        <v>44123</v>
      </c>
      <c r="D24" s="17" t="s">
        <v>12</v>
      </c>
      <c r="E24" s="17" t="s">
        <v>55</v>
      </c>
      <c r="F24" s="17" t="s">
        <v>56</v>
      </c>
      <c r="G24" s="17" t="s">
        <v>15</v>
      </c>
      <c r="H24" s="21"/>
      <c r="I24" s="21">
        <v>858.83</v>
      </c>
      <c r="J24" s="21">
        <v>858.83</v>
      </c>
      <c r="K24" s="17" t="s">
        <v>16</v>
      </c>
    </row>
    <row r="25" spans="1:11" ht="12.75">
      <c r="A25" s="17" t="s">
        <v>57</v>
      </c>
      <c r="B25" s="19">
        <v>44103</v>
      </c>
      <c r="C25" s="19">
        <v>44113</v>
      </c>
      <c r="D25" s="17" t="s">
        <v>12</v>
      </c>
      <c r="E25" s="17" t="s">
        <v>58</v>
      </c>
      <c r="F25" s="17" t="s">
        <v>59</v>
      </c>
      <c r="G25" s="17" t="s">
        <v>15</v>
      </c>
      <c r="H25" s="21">
        <v>1310001585</v>
      </c>
      <c r="I25" s="21">
        <v>102</v>
      </c>
      <c r="J25" s="21">
        <v>102</v>
      </c>
      <c r="K25" s="17" t="s">
        <v>16</v>
      </c>
    </row>
    <row r="26" spans="1:11" ht="12.75">
      <c r="A26" s="17" t="s">
        <v>60</v>
      </c>
      <c r="B26" s="19">
        <v>44092</v>
      </c>
      <c r="C26" s="19">
        <v>44123</v>
      </c>
      <c r="D26" s="17" t="s">
        <v>12</v>
      </c>
      <c r="E26" s="17" t="s">
        <v>24</v>
      </c>
      <c r="F26" s="17" t="s">
        <v>25</v>
      </c>
      <c r="G26" s="17" t="s">
        <v>15</v>
      </c>
      <c r="H26" s="21"/>
      <c r="I26" s="21">
        <v>46.28</v>
      </c>
      <c r="J26" s="21">
        <v>46.28</v>
      </c>
      <c r="K26" s="17" t="s">
        <v>16</v>
      </c>
    </row>
    <row r="27" spans="1:11" ht="12.75">
      <c r="A27" s="17" t="s">
        <v>61</v>
      </c>
      <c r="B27" s="19">
        <v>44042</v>
      </c>
      <c r="C27" s="19">
        <v>44124</v>
      </c>
      <c r="D27" s="17" t="s">
        <v>12</v>
      </c>
      <c r="E27" s="17" t="s">
        <v>62</v>
      </c>
      <c r="F27" s="17" t="s">
        <v>63</v>
      </c>
      <c r="G27" s="17" t="s">
        <v>15</v>
      </c>
      <c r="H27" s="21"/>
      <c r="I27" s="21">
        <v>29.47</v>
      </c>
      <c r="J27" s="21">
        <v>29.47</v>
      </c>
      <c r="K27" s="17" t="s">
        <v>16</v>
      </c>
    </row>
    <row r="28" spans="1:11" ht="12.75">
      <c r="A28" s="17" t="s">
        <v>64</v>
      </c>
      <c r="B28" s="19">
        <v>44103</v>
      </c>
      <c r="C28" s="19">
        <v>44113</v>
      </c>
      <c r="D28" s="17" t="s">
        <v>12</v>
      </c>
      <c r="E28" s="17" t="s">
        <v>58</v>
      </c>
      <c r="F28" s="17" t="s">
        <v>65</v>
      </c>
      <c r="G28" s="17" t="s">
        <v>15</v>
      </c>
      <c r="H28" s="21">
        <v>1310001586</v>
      </c>
      <c r="I28" s="21">
        <v>630</v>
      </c>
      <c r="J28" s="21">
        <v>630</v>
      </c>
      <c r="K28" s="17" t="s">
        <v>16</v>
      </c>
    </row>
    <row r="29" spans="1:11" ht="12.75">
      <c r="A29" s="17" t="s">
        <v>66</v>
      </c>
      <c r="B29" s="19">
        <v>44111</v>
      </c>
      <c r="C29" s="19">
        <v>44124</v>
      </c>
      <c r="D29" s="17" t="s">
        <v>12</v>
      </c>
      <c r="E29" s="17" t="s">
        <v>18</v>
      </c>
      <c r="F29" s="17" t="s">
        <v>67</v>
      </c>
      <c r="G29" s="17" t="s">
        <v>15</v>
      </c>
      <c r="H29" s="21"/>
      <c r="I29" s="21">
        <v>470.03</v>
      </c>
      <c r="J29" s="21">
        <v>470.03</v>
      </c>
      <c r="K29" s="17" t="s">
        <v>16</v>
      </c>
    </row>
    <row r="30" spans="1:11" ht="12.75">
      <c r="A30" s="17" t="s">
        <v>68</v>
      </c>
      <c r="B30" s="19">
        <v>44098</v>
      </c>
      <c r="C30" s="19">
        <v>44111</v>
      </c>
      <c r="D30" s="17" t="s">
        <v>12</v>
      </c>
      <c r="E30" s="17" t="s">
        <v>69</v>
      </c>
      <c r="F30" s="17" t="s">
        <v>70</v>
      </c>
      <c r="G30" s="17" t="s">
        <v>15</v>
      </c>
      <c r="H30" s="21">
        <v>1310001583</v>
      </c>
      <c r="I30" s="21">
        <v>72</v>
      </c>
      <c r="J30" s="21">
        <v>72</v>
      </c>
      <c r="K30" s="17" t="s">
        <v>16</v>
      </c>
    </row>
    <row r="31" spans="1:11" ht="12.75">
      <c r="A31" s="17" t="s">
        <v>71</v>
      </c>
      <c r="B31" s="19">
        <v>44095</v>
      </c>
      <c r="C31" s="19">
        <v>44106</v>
      </c>
      <c r="D31" s="17" t="s">
        <v>12</v>
      </c>
      <c r="E31" s="17" t="s">
        <v>72</v>
      </c>
      <c r="F31" s="17" t="s">
        <v>73</v>
      </c>
      <c r="G31" s="17" t="s">
        <v>15</v>
      </c>
      <c r="H31" s="21"/>
      <c r="I31" s="21">
        <v>62.13</v>
      </c>
      <c r="J31" s="21">
        <v>62.13</v>
      </c>
      <c r="K31" s="17" t="s">
        <v>16</v>
      </c>
    </row>
    <row r="32" spans="1:11" ht="12.75">
      <c r="A32" s="17" t="s">
        <v>74</v>
      </c>
      <c r="B32" s="19">
        <v>44084</v>
      </c>
      <c r="C32" s="19">
        <v>44112</v>
      </c>
      <c r="D32" s="17" t="s">
        <v>12</v>
      </c>
      <c r="E32" s="17" t="s">
        <v>75</v>
      </c>
      <c r="F32" s="17" t="s">
        <v>76</v>
      </c>
      <c r="G32" s="17" t="s">
        <v>15</v>
      </c>
      <c r="H32" s="21"/>
      <c r="I32" s="22">
        <v>1358.64</v>
      </c>
      <c r="J32" s="22">
        <v>1358.64</v>
      </c>
      <c r="K32" s="17" t="s">
        <v>16</v>
      </c>
    </row>
    <row r="33" spans="1:11" ht="12.75">
      <c r="A33" s="17" t="s">
        <v>77</v>
      </c>
      <c r="B33" s="19">
        <v>44117</v>
      </c>
      <c r="C33" s="19">
        <v>44123</v>
      </c>
      <c r="D33" s="17" t="s">
        <v>12</v>
      </c>
      <c r="E33" s="17" t="s">
        <v>78</v>
      </c>
      <c r="F33" s="17" t="s">
        <v>79</v>
      </c>
      <c r="G33" s="17" t="s">
        <v>15</v>
      </c>
      <c r="H33" s="21">
        <v>1310001592</v>
      </c>
      <c r="I33" s="21">
        <v>46.3</v>
      </c>
      <c r="J33" s="21">
        <v>46.3</v>
      </c>
      <c r="K33" s="17" t="s">
        <v>16</v>
      </c>
    </row>
    <row r="34" spans="1:11" ht="12.75">
      <c r="A34" s="17" t="s">
        <v>80</v>
      </c>
      <c r="B34" s="19">
        <v>44112</v>
      </c>
      <c r="C34" s="19">
        <v>44123</v>
      </c>
      <c r="D34" s="17" t="s">
        <v>12</v>
      </c>
      <c r="E34" s="17" t="s">
        <v>81</v>
      </c>
      <c r="F34" s="17" t="s">
        <v>82</v>
      </c>
      <c r="G34" s="17" t="s">
        <v>15</v>
      </c>
      <c r="H34" s="21">
        <v>1310001595</v>
      </c>
      <c r="I34" s="21">
        <v>105.6</v>
      </c>
      <c r="J34" s="21">
        <v>105.6</v>
      </c>
      <c r="K34" s="17" t="s">
        <v>16</v>
      </c>
    </row>
    <row r="35" spans="1:11" ht="12.75">
      <c r="A35" s="17" t="s">
        <v>83</v>
      </c>
      <c r="B35" s="19">
        <v>44117</v>
      </c>
      <c r="C35" s="19">
        <v>44123</v>
      </c>
      <c r="D35" s="17" t="s">
        <v>12</v>
      </c>
      <c r="E35" s="17" t="s">
        <v>84</v>
      </c>
      <c r="F35" s="17" t="s">
        <v>85</v>
      </c>
      <c r="G35" s="17" t="s">
        <v>15</v>
      </c>
      <c r="H35" s="21">
        <v>1310001593</v>
      </c>
      <c r="I35" s="21">
        <v>873.8</v>
      </c>
      <c r="J35" s="21">
        <v>873.8</v>
      </c>
      <c r="K35" s="17" t="s">
        <v>16</v>
      </c>
    </row>
    <row r="36" spans="1:11" ht="12.75">
      <c r="A36" s="17" t="s">
        <v>83</v>
      </c>
      <c r="B36" s="19">
        <v>44117</v>
      </c>
      <c r="C36" s="19">
        <v>44123</v>
      </c>
      <c r="D36" s="17" t="s">
        <v>12</v>
      </c>
      <c r="E36" s="17" t="s">
        <v>84</v>
      </c>
      <c r="F36" s="17" t="s">
        <v>86</v>
      </c>
      <c r="G36" s="17" t="s">
        <v>15</v>
      </c>
      <c r="H36" s="21">
        <v>1310001594</v>
      </c>
      <c r="I36" s="21">
        <v>691.7</v>
      </c>
      <c r="J36" s="21">
        <v>691.7</v>
      </c>
      <c r="K36" s="17" t="s">
        <v>16</v>
      </c>
    </row>
    <row r="37" spans="1:11" ht="12.75">
      <c r="A37" s="17" t="s">
        <v>87</v>
      </c>
      <c r="B37" s="19">
        <v>44116</v>
      </c>
      <c r="C37" s="19">
        <v>44119</v>
      </c>
      <c r="D37" s="17" t="s">
        <v>12</v>
      </c>
      <c r="E37" s="17" t="s">
        <v>88</v>
      </c>
      <c r="F37" s="17" t="s">
        <v>89</v>
      </c>
      <c r="G37" s="17" t="s">
        <v>15</v>
      </c>
      <c r="H37" s="21">
        <v>1310001591</v>
      </c>
      <c r="I37" s="21">
        <v>176.5</v>
      </c>
      <c r="J37" s="21">
        <v>176.5</v>
      </c>
      <c r="K37" s="17" t="s">
        <v>16</v>
      </c>
    </row>
    <row r="38" spans="1:11" ht="12.75">
      <c r="A38" s="17" t="s">
        <v>90</v>
      </c>
      <c r="B38" s="19">
        <v>44113</v>
      </c>
      <c r="C38" s="19">
        <v>44119</v>
      </c>
      <c r="D38" s="17" t="s">
        <v>12</v>
      </c>
      <c r="E38" s="17" t="s">
        <v>91</v>
      </c>
      <c r="F38" s="17" t="s">
        <v>92</v>
      </c>
      <c r="G38" s="17" t="s">
        <v>15</v>
      </c>
      <c r="H38" s="21"/>
      <c r="I38" s="22">
        <v>1300</v>
      </c>
      <c r="J38" s="22">
        <v>1300</v>
      </c>
      <c r="K38" s="17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bestFit="1" customWidth="1"/>
    <col min="2" max="2" width="17.421875" style="0" bestFit="1" customWidth="1"/>
    <col min="3" max="3" width="17.8515625" style="0" bestFit="1" customWidth="1"/>
    <col min="4" max="4" width="20.421875" style="0" bestFit="1" customWidth="1"/>
    <col min="5" max="5" width="38.7109375" style="0" bestFit="1" customWidth="1"/>
    <col min="6" max="6" width="10.28125" style="0" bestFit="1" customWidth="1"/>
    <col min="7" max="7" width="18.00390625" style="0" bestFit="1" customWidth="1"/>
    <col min="8" max="8" width="12.8515625" style="0" bestFit="1" customWidth="1"/>
    <col min="9" max="9" width="14.28125" style="0" bestFit="1" customWidth="1"/>
    <col min="10" max="10" width="22.57421875" style="0" bestFit="1" customWidth="1"/>
    <col min="11" max="11" width="7.8515625" style="0" bestFit="1" customWidth="1"/>
  </cols>
  <sheetData>
    <row r="1" spans="1:12" ht="12.75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1:12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3"/>
    </row>
    <row r="3" spans="1:12" ht="12.75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1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K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Banarova</cp:lastModifiedBy>
  <dcterms:created xsi:type="dcterms:W3CDTF">1999-10-28T06:58:38Z</dcterms:created>
  <dcterms:modified xsi:type="dcterms:W3CDTF">2021-01-11T09:30:33Z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