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7185" activeTab="1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'Format'!$A$2:$E$31</definedName>
    <definedName name="Header">'Header'!$A$9:$E$38</definedName>
    <definedName name="RawData">'RawData'!$A$1:$K$31</definedName>
    <definedName name="RawHeader">'RawHeader'!$A$1:$C$7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Jana H?bov?</author>
  </authors>
  <commentList>
    <comment ref="A1" authorId="0">
      <text>
        <r>
          <rPr>
            <b/>
            <sz val="9"/>
            <rFont val="Segoe UI"/>
            <family val="0"/>
          </rPr>
          <t>Číslo dokl.faktúry</t>
        </r>
      </text>
    </comment>
    <comment ref="B1" authorId="0">
      <text>
        <r>
          <rPr>
            <b/>
            <sz val="9"/>
            <rFont val="Segoe UI"/>
            <family val="0"/>
          </rPr>
          <t>Číslo dodáv./názov dodávateľa/adresa/IČO</t>
        </r>
      </text>
    </comment>
    <comment ref="C1" authorId="0">
      <text>
        <r>
          <rPr>
            <b/>
            <sz val="9"/>
            <rFont val="Segoe UI"/>
            <family val="0"/>
          </rPr>
          <t>Predmet</t>
        </r>
      </text>
    </comment>
    <comment ref="D1" authorId="0">
      <text>
        <r>
          <rPr>
            <b/>
            <sz val="9"/>
            <rFont val="Segoe UI"/>
            <family val="0"/>
          </rPr>
          <t>Suma faktúry</t>
        </r>
      </text>
    </comment>
    <comment ref="E1" authorId="0">
      <text>
        <r>
          <rPr>
            <b/>
            <sz val="9"/>
            <rFont val="Segoe UI"/>
            <family val="0"/>
          </rPr>
          <t>Mena</t>
        </r>
      </text>
    </comment>
  </commentList>
</comments>
</file>

<file path=xl/comments2.xml><?xml version="1.0" encoding="utf-8"?>
<comments xmlns="http://schemas.openxmlformats.org/spreadsheetml/2006/main">
  <authors>
    <author>Jana H?bov?</author>
  </authors>
  <commentList>
    <comment ref="A8" authorId="0">
      <text>
        <r>
          <rPr>
            <b/>
            <sz val="9"/>
            <rFont val="Segoe UI"/>
            <family val="0"/>
          </rPr>
          <t>Číslo dokl.faktúry</t>
        </r>
      </text>
    </comment>
    <comment ref="B8" authorId="0">
      <text>
        <r>
          <rPr>
            <b/>
            <sz val="9"/>
            <rFont val="Segoe UI"/>
            <family val="0"/>
          </rPr>
          <t>Číslo dodáv./názov dodávateľa/adresa/IČO</t>
        </r>
      </text>
    </comment>
    <comment ref="C8" authorId="0">
      <text>
        <r>
          <rPr>
            <b/>
            <sz val="9"/>
            <rFont val="Segoe UI"/>
            <family val="0"/>
          </rPr>
          <t>Predmet</t>
        </r>
      </text>
    </comment>
    <comment ref="D8" authorId="0">
      <text>
        <r>
          <rPr>
            <b/>
            <sz val="9"/>
            <rFont val="Segoe UI"/>
            <family val="0"/>
          </rPr>
          <t>Suma faktúry</t>
        </r>
      </text>
    </comment>
    <comment ref="E8" authorId="0">
      <text>
        <r>
          <rPr>
            <b/>
            <sz val="9"/>
            <rFont val="Segoe UI"/>
            <family val="0"/>
          </rPr>
          <t>Mena</t>
        </r>
      </text>
    </comment>
  </commentList>
</comments>
</file>

<file path=xl/sharedStrings.xml><?xml version="1.0" encoding="utf-8"?>
<sst xmlns="http://schemas.openxmlformats.org/spreadsheetml/2006/main" count="581" uniqueCount="108">
  <si>
    <t>Číslo dokl.faktúry</t>
  </si>
  <si>
    <t>Dátum doručenia</t>
  </si>
  <si>
    <t>Dátum vyrovnania</t>
  </si>
  <si>
    <t>Názov objednávateľa</t>
  </si>
  <si>
    <t>Číslo dodáv./názov dodávateľa/adresa/IČO</t>
  </si>
  <si>
    <t>Predmet</t>
  </si>
  <si>
    <t>Reg. číslo zmluvy</t>
  </si>
  <si>
    <t>Objednávky</t>
  </si>
  <si>
    <t>Suma faktúry</t>
  </si>
  <si>
    <t>Uhradená suma s DPH</t>
  </si>
  <si>
    <t>Mena</t>
  </si>
  <si>
    <t>3020966803</t>
  </si>
  <si>
    <t>ÚŠKVBL</t>
  </si>
  <si>
    <t>1000003515 / DOXX - Stravné lístky, spol. s r. o / Kálov 356, 010 01 Žilina / 36391000</t>
  </si>
  <si>
    <t>stravné šeky</t>
  </si>
  <si>
    <t/>
  </si>
  <si>
    <t>EUR</t>
  </si>
  <si>
    <t>4591341683</t>
  </si>
  <si>
    <t>1000001296 / Slovnaft,a.s. / Vlčie hrdlo 1, 824 12 Bratislava / 31322832</t>
  </si>
  <si>
    <t>nákup PHM</t>
  </si>
  <si>
    <t>202001218</t>
  </si>
  <si>
    <t>1000003939 / REVIS-SERVIS spol. s.r.o. / Na Priehon 875/2A, 949 05 Nitra / 36657719</t>
  </si>
  <si>
    <t>kancelárske potreby</t>
  </si>
  <si>
    <t>2564390718</t>
  </si>
  <si>
    <t>1000002683 / Orange Slovensko,a.s. / Metodova 8, 821 08 Bratislava / 35697270</t>
  </si>
  <si>
    <t>tellefonne služby</t>
  </si>
  <si>
    <t>6861584914</t>
  </si>
  <si>
    <t>1000000376 / Messer Tatragas, spol. s r.o. / Chalupkova 9, 819 44 Bratislava / 00685852</t>
  </si>
  <si>
    <t>nájomné oceľové fľaše</t>
  </si>
  <si>
    <t>6821817138</t>
  </si>
  <si>
    <t>1000001605 / KOMUNÁLNA poisťovňa, a.s. Vienna Insurance Group / štefánikova 8, 811 05 Bratislava 1 / 31595545</t>
  </si>
  <si>
    <t>PZP NR446FE</t>
  </si>
  <si>
    <t>20064</t>
  </si>
  <si>
    <t>1000005276 / MANO-GAZ s.r.o. / Dlhá ul. 36, 949 01 Nitra / 45245401</t>
  </si>
  <si>
    <t>odb. prehliadka kotolne</t>
  </si>
  <si>
    <t>20101216</t>
  </si>
  <si>
    <t>1000001507 / Práčovne a čistiarne, s.r.o. / Priemyselná 9, 949 01 Nitra / 31438890</t>
  </si>
  <si>
    <t>pranie prac. odevov</t>
  </si>
  <si>
    <t>772020</t>
  </si>
  <si>
    <t>1000015288 / Jozef Sombat / Za humnami 119, 951 35 Veľké Zálužie / 33708053</t>
  </si>
  <si>
    <t>čistenie komínov</t>
  </si>
  <si>
    <t>2017014</t>
  </si>
  <si>
    <t>1000003709 / FLYNET, s.r.o. / Mostná 72, 949 01 Nitra / 36518352</t>
  </si>
  <si>
    <t>internet, servisné práce</t>
  </si>
  <si>
    <t>8265784604</t>
  </si>
  <si>
    <t>1000002779 / Slovak Telekom, a.s. / Bajkalská 28, 817 62 Bratislava / 35763469</t>
  </si>
  <si>
    <t>telef. poplatky</t>
  </si>
  <si>
    <t>8265836650</t>
  </si>
  <si>
    <t>4591349201</t>
  </si>
  <si>
    <t>35008409</t>
  </si>
  <si>
    <t>1000003780 / Farby-laky L+š / Novozámocká 199, 949 01 Nitra / 36555720</t>
  </si>
  <si>
    <t>Spotrebný materiál</t>
  </si>
  <si>
    <t>56415</t>
  </si>
  <si>
    <t>0000000090 / Jednorázový dodávateľ / , /</t>
  </si>
  <si>
    <t>ubytovanie - inšpekcia</t>
  </si>
  <si>
    <t>8020</t>
  </si>
  <si>
    <t>1000003711 / Aika Slovakia s.r.o. / Piaristická 1, 949 01 Nitra / 36519391</t>
  </si>
  <si>
    <t>tonery</t>
  </si>
  <si>
    <t>102000628</t>
  </si>
  <si>
    <t>1000003388 / Salusé, spol. s r.o. / Mudroňova 6636/66A, 921 01 Piešťany / 36274607</t>
  </si>
  <si>
    <t>prac. zdrav. služba</t>
  </si>
  <si>
    <t>20178</t>
  </si>
  <si>
    <t>1000005227 / AZ CHROM, s.r.o. / Vajkovce 158, 831 03 Bratislava / 44984936</t>
  </si>
  <si>
    <t>výmena detektora</t>
  </si>
  <si>
    <t>30202000</t>
  </si>
  <si>
    <t>1000002258 / NITRAZDROJ, a.s. / Dolnočermánska 38, 949 01 Nitra / 34098593</t>
  </si>
  <si>
    <t>reprezentačné</t>
  </si>
  <si>
    <t>6570491742</t>
  </si>
  <si>
    <t>1000000302 / Kooperatíva poisťovňa a.s / Štefanovičova 4, 816 23 Bratislava / 00585441</t>
  </si>
  <si>
    <t>HP NR446FE</t>
  </si>
  <si>
    <t>3139005520</t>
  </si>
  <si>
    <t>2000000009 / Masarykova univerzita Pedagogická fakulta / Poříčí 7, 603 00 BRNO / 00216224</t>
  </si>
  <si>
    <t>lab. materiál</t>
  </si>
  <si>
    <t>52020</t>
  </si>
  <si>
    <t>1000014278 / Kristián Šuba / Hlavná 91, 951 07 Čechynce / 43628184</t>
  </si>
  <si>
    <t>opravárenské a maliarske práce</t>
  </si>
  <si>
    <t>8220</t>
  </si>
  <si>
    <t>toner</t>
  </si>
  <si>
    <t>20702664</t>
  </si>
  <si>
    <t>1000004037 / ASANÁCIA s.r.o. / Ružová 1637, 010 01 Žilina / 36750204</t>
  </si>
  <si>
    <t>odvoz a odstránenie ŽVP</t>
  </si>
  <si>
    <t>2202416851</t>
  </si>
  <si>
    <t>1000001329 / Konica Minolta Slovakia spol. s r o / Galvaniho, 821 04 Bratislava / 31338551</t>
  </si>
  <si>
    <t>platba REMCARE</t>
  </si>
  <si>
    <t>7161217678</t>
  </si>
  <si>
    <t>1000003970 / ZSE Energia, a.s. / Čulenova 6, 816 47 Bratislava / 36677281</t>
  </si>
  <si>
    <t>elek. energia</t>
  </si>
  <si>
    <t>8060047467</t>
  </si>
  <si>
    <t>1000003769 / Západoslovenská vodárenská spoločnosť, a.s. / Nábrežie za hydrocentrálou 4, 949 60 Nitra / 36550949</t>
  </si>
  <si>
    <t>vodné, stočné</t>
  </si>
  <si>
    <t>1100072020</t>
  </si>
  <si>
    <t>1000000005 / Ministerstvo financií Slovenskej republiky / Štefanovičova 5, 817 82 Bratislava / 00151742</t>
  </si>
  <si>
    <t>samozdanenie</t>
  </si>
  <si>
    <t>8658643495</t>
  </si>
  <si>
    <t>1000002844 / Slovenský plynárenský priemysel, a. / Mlynské Nivy 44/A, 825 11 Bratislava / 35815256</t>
  </si>
  <si>
    <t>zemný plyn</t>
  </si>
  <si>
    <t>6861588533</t>
  </si>
  <si>
    <t>nájomné oceľ. fľaše</t>
  </si>
  <si>
    <t>H</t>
  </si>
  <si>
    <t>Prehľad dodávateľských faktúr</t>
  </si>
  <si>
    <t>S</t>
  </si>
  <si>
    <t>Druh dokladu:</t>
  </si>
  <si>
    <t>DF</t>
  </si>
  <si>
    <t>Účtovný okruh:</t>
  </si>
  <si>
    <t>Obdobie (dát.vyrov)</t>
  </si>
  <si>
    <t>01.08.2020 - 31.08.2020</t>
  </si>
  <si>
    <t>Zostavu vytvoril(a):</t>
  </si>
  <si>
    <t>HABOVA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</si>
</sst>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d/mm/yyyy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name val="Segoe UI"/>
      <family val="0"/>
    </font>
    <font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19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9" fillId="34" borderId="18" xfId="0" applyNumberFormat="1" applyFont="1" applyFill="1" applyBorder="1" applyAlignment="1">
      <alignment/>
    </xf>
    <xf numFmtId="49" fontId="19" fillId="34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4" fontId="19" fillId="34" borderId="18" xfId="0" applyNumberFormat="1" applyFont="1" applyFill="1" applyBorder="1" applyAlignment="1">
      <alignment/>
    </xf>
    <xf numFmtId="4" fontId="19" fillId="34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1" sheet="RawData"/>
  </cacheSource>
  <cacheFields count="11">
    <cacheField name="Číslo dokl.faktúry">
      <sharedItems containsMixedTypes="0" count="30">
        <s v="3020966803"/>
        <s v="4591341683"/>
        <s v="202001218"/>
        <s v="2564390718"/>
        <s v="6861584914"/>
        <s v="6821817138"/>
        <s v="20064"/>
        <s v="20101216"/>
        <s v="772020"/>
        <s v="2017014"/>
        <s v="8265784604"/>
        <s v="8265836650"/>
        <s v="4591349201"/>
        <s v="35008409"/>
        <s v="56415"/>
        <s v="8020"/>
        <s v="102000628"/>
        <s v="20178"/>
        <s v="30202000"/>
        <s v="6570491742"/>
        <s v="3139005520"/>
        <s v="52020"/>
        <s v="8220"/>
        <s v="20702664"/>
        <s v="2202416851"/>
        <s v="7161217678"/>
        <s v="8060047467"/>
        <s v="1100072020"/>
        <s v="8658643495"/>
        <s v="6861588533"/>
      </sharedItems>
    </cacheField>
    <cacheField name="Dátum doručenia">
      <sharedItems containsSemiMixedTypes="0" containsNonDate="0" containsDate="1" containsString="0" containsMixedTypes="0" count="16">
        <d v="2020-07-06T00:00:00.000"/>
        <d v="2020-07-21T00:00:00.000"/>
        <d v="2020-08-07T00:00:00.000"/>
        <d v="2020-06-04T00:00:00.000"/>
        <d v="2020-07-31T00:00:00.000"/>
        <d v="2020-08-03T00:00:00.000"/>
        <d v="2020-08-04T00:00:00.000"/>
        <d v="2020-08-06T00:00:00.000"/>
        <d v="2020-07-20T00:00:00.000"/>
        <d v="2020-08-05T00:00:00.000"/>
        <d v="2020-08-11T00:00:00.000"/>
        <d v="2020-08-12T00:00:00.000"/>
        <d v="2020-07-30T00:00:00.000"/>
        <d v="2020-07-28T00:00:00.000"/>
        <d v="2020-08-14T00:00:00.000"/>
        <d v="2020-08-18T00:00:00.000"/>
      </sharedItems>
    </cacheField>
    <cacheField name="D?tum vyrovnania">
      <sharedItems containsSemiMixedTypes="0" containsNonDate="0" containsDate="1" containsString="0" containsMixedTypes="0" count="17">
        <d v="2020-08-03T00:00:00.000"/>
        <d v="2020-08-20T00:00:00.000"/>
        <d v="2020-08-10T00:00:00.000"/>
        <d v="2020-08-12T00:00:00.000"/>
        <d v="2020-08-13T00:00:00.000"/>
        <d v="2020-08-07T00:00:00.000"/>
        <d v="2020-08-06T00:00:00.000"/>
        <d v="2020-08-24T00:00:00.000"/>
        <d v="2020-08-17T00:00:00.000"/>
        <d v="2020-08-19T00:00:00.000"/>
        <d v="2020-08-11T00:00:00.000"/>
        <d v="2020-08-18T00:00:00.000"/>
        <d v="2020-08-14T00:00:00.000"/>
        <d v="2020-08-05T00:00:00.000"/>
        <d v="2020-08-21T00:00:00.000"/>
        <d v="2020-08-26T00:00:00.000"/>
        <d v="2020-08-31T00:00:00.000"/>
      </sharedItems>
    </cacheField>
    <cacheField name="Názov objednávateľa">
      <sharedItems containsMixedTypes="0" count="1">
        <s v="ÚŠKVBL"/>
      </sharedItems>
    </cacheField>
    <cacheField name="Číslo dodáv./názov dodávateľa/adresa/IČO">
      <sharedItems containsMixedTypes="0" count="26">
        <s v="1000003515 / DOXX - Stravné lístky, spol. s r. o / Kálov 356, 010 01 Žilina / 36391000"/>
        <s v="1000001296 / Slovnaft,a.s. / Vlčie hrdlo 1, 824 12 Bratislava / 31322832"/>
        <s v="1000003939 / REVIS-SERVIS spol. s.r.o. / Na Priehon 875/2A, 949 05 Nitra / 36657719"/>
        <s v="1000002683 / Orange Slovensko,a.s. / Metodova 8, 821 08 Bratislava / 35697270"/>
        <s v="1000000376 / Messer Tatragas, spol. s r.o. / Chalupkova 9, 819 44 Bratislava / 00685852"/>
        <s v="1000001605 / KOMUNÁLNA poisťovňa, a.s. Vienna Insurance Group / štefánikova 8, 811 05 Bratislava 1 / 31595545"/>
        <s v="1000005276 / MANO-GAZ s.r.o. / Dlhá ul. 36, 949 01 Nitra / 45245401"/>
        <s v="1000001507 / Práčovne a čistiarne, s.r.o. / Priemyselná 9, 949 01 Nitra / 31438890"/>
        <s v="1000015288 / Jozef Sombat / Za humnami 119, 951 35 Veľké Zálužie / 33708053"/>
        <s v="1000003709 / FLYNET, s.r.o. / Mostná 72, 949 01 Nitra / 36518352"/>
        <s v="1000002779 / Slovak Telekom, a.s. / Bajkalská 28, 817 62 Bratislava / 35763469"/>
        <s v="1000003780 / Farby-laky L+š / Novozámocká 199, 949 01 Nitra / 36555720"/>
        <s v="0000000090 / Jednorázový dodávateľ / , /"/>
        <s v="1000003711 / Aika Slovakia s.r.o. / Piaristická 1, 949 01 Nitra / 36519391"/>
        <s v="1000003388 / Salusé, spol. s r.o. / Mudroňova 6636/66A, 921 01 Piešťany / 36274607"/>
        <s v="1000005227 / AZ CHROM, s.r.o. / Vajkovce 158, 831 03 Bratislava / 44984936"/>
        <s v="1000002258 / NITRAZDROJ, a.s. / Dolnočermánska 38, 949 01 Nitra / 34098593"/>
        <s v="1000000302 / Kooperatíva poisťovňa a.s / Štefanovičova 4, 816 23 Bratislava / 00585441"/>
        <s v="2000000009 / Masarykova univerzita Pedagogická fakulta / Poříčí 7, 603 00 BRNO / 00216224"/>
        <s v="1000014278 / Kristián Šuba / Hlavná 91, 951 07 Čechynce / 43628184"/>
        <s v="1000004037 / ASANÁCIA s.r.o. / Ružová 1637, 010 01 Žilina / 36750204"/>
        <s v="1000001329 / Konica Minolta Slovakia spol. s r o / Galvaniho, 821 04 Bratislava / 31338551"/>
        <s v="1000003970 / ZSE Energia, a.s. / Čulenova 6, 816 47 Bratislava / 36677281"/>
        <s v="1000003769 / Západoslovenská vodárenská spoločnosť, a.s. / Nábrežie za hydrocentrálou 4, 949 60 Nitra / 36550949"/>
        <s v="1000000005 / Ministerstvo financií Slovenskej republiky / Štefanovičova 5, 817 82 Bratislava / 00151742"/>
        <s v="1000002844 / Slovenský plynárenský priemysel, a. / Mlynské Nivy 44/A, 825 11 Bratislava / 35815256"/>
      </sharedItems>
    </cacheField>
    <cacheField name="Predmet">
      <sharedItems containsMixedTypes="0" count="28">
        <s v="stravné šeky"/>
        <s v="nákup PHM"/>
        <s v="kancelárske potreby"/>
        <s v="tellefonne služby"/>
        <s v="nájomné oceľové fľaše"/>
        <s v="PZP NR446FE"/>
        <s v="odb. prehliadka kotolne"/>
        <s v="pranie prac. odevov"/>
        <s v="čistenie komínov"/>
        <s v="internet, servisné práce"/>
        <s v="telef. poplatky"/>
        <s v="Spotrebný materiál"/>
        <s v="ubytovanie - inšpekcia"/>
        <s v="tonery"/>
        <s v="prac. zdrav. služba"/>
        <s v="výmena detektora"/>
        <s v="reprezentačné"/>
        <s v="HP NR446FE"/>
        <s v="lab. materiál"/>
        <s v="opravárenské a maliarske práce"/>
        <s v="toner"/>
        <s v="odvoz a odstránenie ŽVP"/>
        <s v="platba REMCARE"/>
        <s v="elek. energia"/>
        <s v="vodné, stočné"/>
        <s v="samozdanenie"/>
        <s v="zemný plyn"/>
        <s v="nájomné oceľ. fľaše"/>
      </sharedItems>
    </cacheField>
    <cacheField name="Reg. číslo zmluvy">
      <sharedItems containsMixedTypes="0" count="1">
        <s v=""/>
      </sharedItems>
    </cacheField>
    <cacheField name="Objedn?vky">
      <sharedItems containsString="0" containsBlank="1" containsMixedTypes="0" containsNumber="1" containsInteger="1" count="12">
        <m/>
        <n v="1310001556"/>
        <n v="1310001562"/>
        <n v="1310001561"/>
        <n v="1310001563"/>
        <n v="1310001564"/>
        <n v="1310001566"/>
        <n v="1310001568"/>
        <n v="1310001560"/>
        <n v="1310001565"/>
        <n v="1310001570"/>
        <n v="1310001569"/>
      </sharedItems>
    </cacheField>
    <cacheField name="Suma fakt?ry">
      <sharedItems containsSemiMixedTypes="0" containsString="0" containsMixedTypes="0" containsNumber="1" count="30">
        <n v="2157.84"/>
        <n v="84.15"/>
        <n v="224.44"/>
        <n v="62.08"/>
        <n v="200.45"/>
        <n v="109.75"/>
        <n v="523.68"/>
        <n v="66.06"/>
        <n v="45.9"/>
        <n v="1300"/>
        <n v="107"/>
        <n v="63.26"/>
        <n v="49.44"/>
        <n v="21.7"/>
        <n v="160"/>
        <n v="466.2"/>
        <n v="72"/>
        <n v="3900"/>
        <n v="29.69"/>
        <n v="196.57"/>
        <n v="617.16"/>
        <n v="865.36"/>
        <n v="48"/>
        <n v="4.78"/>
        <n v="0.04"/>
        <n v="831.05"/>
        <n v="113.29"/>
        <n v="193.34"/>
        <n v="841"/>
        <n v="187.92"/>
      </sharedItems>
    </cacheField>
    <cacheField name="Uhraden? suma s DPH">
      <sharedItems containsSemiMixedTypes="0" containsString="0" containsMixedTypes="0" containsNumber="1" count="30">
        <n v="2157.84"/>
        <n v="84.15"/>
        <n v="224.44"/>
        <n v="62.08"/>
        <n v="200.45"/>
        <n v="109.75"/>
        <n v="523.68"/>
        <n v="66.06"/>
        <n v="45.9"/>
        <n v="1300"/>
        <n v="107"/>
        <n v="63.26"/>
        <n v="49.44"/>
        <n v="21.7"/>
        <n v="160"/>
        <n v="466.2"/>
        <n v="72"/>
        <n v="3900"/>
        <n v="29.69"/>
        <n v="196.57"/>
        <n v="617.16"/>
        <n v="865.36"/>
        <n v="48"/>
        <n v="4.78"/>
        <n v="0.04"/>
        <n v="831.05"/>
        <n v="113.29"/>
        <n v="193.34"/>
        <n v="841"/>
        <n v="187.92"/>
      </sharedItems>
    </cacheField>
    <cacheField name="Mena">
      <sharedItems containsMixedTypes="0" count="1">
        <s v="EU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1:L3" firstHeaderRow="2" firstDataRow="2" firstDataCol="11"/>
  <pivotFields count="11">
    <pivotField axis="axisRow" compact="0" outline="0" subtotalTop="0" showAll="0" defaultSubtotal="0">
      <items count="30">
        <item x="16"/>
        <item x="27"/>
        <item x="6"/>
        <item x="7"/>
        <item x="9"/>
        <item x="17"/>
        <item x="2"/>
        <item x="23"/>
        <item x="24"/>
        <item x="3"/>
        <item x="18"/>
        <item x="0"/>
        <item x="20"/>
        <item x="13"/>
        <item x="1"/>
        <item x="12"/>
        <item x="21"/>
        <item x="14"/>
        <item x="19"/>
        <item x="5"/>
        <item x="4"/>
        <item x="29"/>
        <item x="25"/>
        <item x="8"/>
        <item x="15"/>
        <item x="26"/>
        <item x="22"/>
        <item x="10"/>
        <item x="11"/>
        <item x="28"/>
      </items>
    </pivotField>
    <pivotField axis="axisRow" compact="0" outline="0" subtotalTop="0" showAll="0" numFmtId="188" defaultSubtotal="0">
      <items count="16">
        <item x="3"/>
        <item x="0"/>
        <item x="8"/>
        <item x="1"/>
        <item x="13"/>
        <item x="12"/>
        <item x="4"/>
        <item x="5"/>
        <item x="6"/>
        <item x="9"/>
        <item x="7"/>
        <item x="2"/>
        <item x="10"/>
        <item x="11"/>
        <item x="14"/>
        <item x="15"/>
      </items>
    </pivotField>
    <pivotField axis="axisRow" compact="0" outline="0" subtotalTop="0" showAll="0" numFmtId="188" defaultSubtotal="0">
      <items count="17">
        <item x="0"/>
        <item x="13"/>
        <item x="6"/>
        <item x="5"/>
        <item x="2"/>
        <item x="10"/>
        <item x="3"/>
        <item x="4"/>
        <item x="12"/>
        <item x="8"/>
        <item x="11"/>
        <item x="9"/>
        <item x="1"/>
        <item x="14"/>
        <item x="7"/>
        <item x="15"/>
        <item x="16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26">
        <item x="12"/>
        <item x="24"/>
        <item x="17"/>
        <item x="4"/>
        <item x="1"/>
        <item x="21"/>
        <item x="7"/>
        <item x="5"/>
        <item x="16"/>
        <item x="3"/>
        <item x="10"/>
        <item x="25"/>
        <item x="14"/>
        <item x="0"/>
        <item x="9"/>
        <item x="13"/>
        <item x="23"/>
        <item x="11"/>
        <item x="2"/>
        <item x="22"/>
        <item x="20"/>
        <item x="15"/>
        <item x="6"/>
        <item x="19"/>
        <item x="8"/>
        <item x="18"/>
      </items>
    </pivotField>
    <pivotField axis="axisRow" compact="0" outline="0" subtotalTop="0" showAll="0" defaultSubtotal="0">
      <items count="28">
        <item x="8"/>
        <item x="23"/>
        <item x="17"/>
        <item x="9"/>
        <item x="2"/>
        <item x="18"/>
        <item x="27"/>
        <item x="4"/>
        <item x="1"/>
        <item x="6"/>
        <item x="21"/>
        <item x="19"/>
        <item x="22"/>
        <item x="14"/>
        <item x="7"/>
        <item x="5"/>
        <item x="16"/>
        <item x="25"/>
        <item x="11"/>
        <item x="0"/>
        <item x="10"/>
        <item x="3"/>
        <item x="20"/>
        <item x="13"/>
        <item x="12"/>
        <item x="24"/>
        <item x="15"/>
        <item x="26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2">
        <item x="1"/>
        <item x="8"/>
        <item x="3"/>
        <item x="2"/>
        <item x="4"/>
        <item x="5"/>
        <item x="9"/>
        <item x="6"/>
        <item x="7"/>
        <item x="11"/>
        <item x="10"/>
        <item x="0"/>
      </items>
    </pivotField>
    <pivotField axis="axisRow" compact="0" outline="0" subtotalTop="0" showAll="0" defaultSubtotal="0">
      <items count="30">
        <item x="24"/>
        <item x="23"/>
        <item x="13"/>
        <item x="18"/>
        <item x="8"/>
        <item x="22"/>
        <item x="12"/>
        <item x="3"/>
        <item x="11"/>
        <item x="7"/>
        <item x="16"/>
        <item x="1"/>
        <item x="10"/>
        <item x="5"/>
        <item x="26"/>
        <item x="14"/>
        <item x="29"/>
        <item x="27"/>
        <item x="19"/>
        <item x="4"/>
        <item x="2"/>
        <item x="15"/>
        <item x="6"/>
        <item x="20"/>
        <item x="25"/>
        <item x="28"/>
        <item x="21"/>
        <item x="9"/>
        <item x="0"/>
        <item x="17"/>
      </items>
    </pivotField>
    <pivotField axis="axisRow" compact="0" outline="0" subtotalTop="0" showAll="0" defaultSubtotal="0">
      <items count="30">
        <item x="24"/>
        <item x="23"/>
        <item x="13"/>
        <item x="18"/>
        <item x="8"/>
        <item x="22"/>
        <item x="12"/>
        <item x="3"/>
        <item x="11"/>
        <item x="7"/>
        <item x="16"/>
        <item x="1"/>
        <item x="10"/>
        <item x="5"/>
        <item x="26"/>
        <item x="14"/>
        <item x="29"/>
        <item x="27"/>
        <item x="19"/>
        <item x="4"/>
        <item x="2"/>
        <item x="15"/>
        <item x="6"/>
        <item x="20"/>
        <item x="25"/>
        <item x="28"/>
        <item x="21"/>
        <item x="9"/>
        <item x="0"/>
        <item x="17"/>
      </items>
    </pivotField>
    <pivotField axis="axisRow" compact="0" outline="0" subtotalTop="0" showAll="0" defaultSubtotal="0">
      <items count="1">
        <item x="0"/>
      </items>
    </pivotField>
  </pivotFields>
  <rowFields count="11">
    <field x="0"/>
    <field x="1"/>
    <field x="2"/>
    <field x="3"/>
    <field x="4"/>
    <field x="5"/>
    <field x="6"/>
    <field x="7"/>
    <field x="8"/>
    <field x="9"/>
    <field x="10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31"/>
  <sheetViews>
    <sheetView zoomScalePageLayoutView="0" workbookViewId="0" topLeftCell="A1">
      <selection activeCell="E1" sqref="E1:E16384"/>
    </sheetView>
  </sheetViews>
  <sheetFormatPr defaultColWidth="11.421875" defaultRowHeight="12.75"/>
  <cols>
    <col min="1" max="1" width="10.7109375" style="0" customWidth="1"/>
    <col min="2" max="2" width="92.7109375" style="0" customWidth="1"/>
    <col min="3" max="3" width="41.7109375" style="0" customWidth="1"/>
    <col min="4" max="4" width="16.7109375" style="0" customWidth="1"/>
    <col min="5" max="5" width="5.7109375" style="0" customWidth="1"/>
  </cols>
  <sheetData>
    <row r="1" spans="1:5" ht="12.75">
      <c r="A1" s="3" t="s">
        <v>0</v>
      </c>
      <c r="B1" s="3" t="s">
        <v>4</v>
      </c>
      <c r="C1" s="3" t="s">
        <v>5</v>
      </c>
      <c r="D1" s="3" t="s">
        <v>8</v>
      </c>
      <c r="E1" s="3" t="s">
        <v>10</v>
      </c>
    </row>
    <row r="2" spans="1:5" ht="12.75">
      <c r="A2" s="16" t="s">
        <v>11</v>
      </c>
      <c r="B2" s="16" t="s">
        <v>13</v>
      </c>
      <c r="C2" s="16" t="s">
        <v>14</v>
      </c>
      <c r="D2" s="19">
        <v>2157.84</v>
      </c>
      <c r="E2" s="16" t="s">
        <v>16</v>
      </c>
    </row>
    <row r="3" spans="1:5" ht="12.75">
      <c r="A3" s="17" t="s">
        <v>17</v>
      </c>
      <c r="B3" s="17" t="s">
        <v>18</v>
      </c>
      <c r="C3" s="17" t="s">
        <v>19</v>
      </c>
      <c r="D3" s="18">
        <v>84.15</v>
      </c>
      <c r="E3" s="17" t="s">
        <v>16</v>
      </c>
    </row>
    <row r="4" spans="1:5" ht="12.75">
      <c r="A4" s="17" t="s">
        <v>20</v>
      </c>
      <c r="B4" s="17" t="s">
        <v>21</v>
      </c>
      <c r="C4" s="17" t="s">
        <v>22</v>
      </c>
      <c r="D4" s="18">
        <v>224.44</v>
      </c>
      <c r="E4" s="17" t="s">
        <v>16</v>
      </c>
    </row>
    <row r="5" spans="1:5" ht="12.75">
      <c r="A5" s="17" t="s">
        <v>23</v>
      </c>
      <c r="B5" s="17" t="s">
        <v>24</v>
      </c>
      <c r="C5" s="17" t="s">
        <v>25</v>
      </c>
      <c r="D5" s="18">
        <v>62.08</v>
      </c>
      <c r="E5" s="17" t="s">
        <v>16</v>
      </c>
    </row>
    <row r="6" spans="1:5" ht="12.75">
      <c r="A6" s="17" t="s">
        <v>26</v>
      </c>
      <c r="B6" s="17" t="s">
        <v>27</v>
      </c>
      <c r="C6" s="17" t="s">
        <v>28</v>
      </c>
      <c r="D6" s="18">
        <v>200.45</v>
      </c>
      <c r="E6" s="17" t="s">
        <v>16</v>
      </c>
    </row>
    <row r="7" spans="1:5" ht="12.75">
      <c r="A7" s="17" t="s">
        <v>29</v>
      </c>
      <c r="B7" s="17" t="s">
        <v>30</v>
      </c>
      <c r="C7" s="17" t="s">
        <v>31</v>
      </c>
      <c r="D7" s="18">
        <v>109.75</v>
      </c>
      <c r="E7" s="17" t="s">
        <v>16</v>
      </c>
    </row>
    <row r="8" spans="1:5" ht="12.75">
      <c r="A8" s="17" t="s">
        <v>32</v>
      </c>
      <c r="B8" s="17" t="s">
        <v>33</v>
      </c>
      <c r="C8" s="17" t="s">
        <v>34</v>
      </c>
      <c r="D8" s="18">
        <v>523.68</v>
      </c>
      <c r="E8" s="17" t="s">
        <v>16</v>
      </c>
    </row>
    <row r="9" spans="1:5" ht="12.75">
      <c r="A9" s="17" t="s">
        <v>35</v>
      </c>
      <c r="B9" s="17" t="s">
        <v>36</v>
      </c>
      <c r="C9" s="17" t="s">
        <v>37</v>
      </c>
      <c r="D9" s="18">
        <v>66.06</v>
      </c>
      <c r="E9" s="17" t="s">
        <v>16</v>
      </c>
    </row>
    <row r="10" spans="1:5" ht="12.75">
      <c r="A10" s="17" t="s">
        <v>38</v>
      </c>
      <c r="B10" s="17" t="s">
        <v>39</v>
      </c>
      <c r="C10" s="17" t="s">
        <v>40</v>
      </c>
      <c r="D10" s="18">
        <v>45.9</v>
      </c>
      <c r="E10" s="17" t="s">
        <v>16</v>
      </c>
    </row>
    <row r="11" spans="1:5" ht="12.75">
      <c r="A11" s="17" t="s">
        <v>41</v>
      </c>
      <c r="B11" s="17" t="s">
        <v>42</v>
      </c>
      <c r="C11" s="17" t="s">
        <v>43</v>
      </c>
      <c r="D11" s="20">
        <v>1300</v>
      </c>
      <c r="E11" s="17" t="s">
        <v>16</v>
      </c>
    </row>
    <row r="12" spans="1:5" ht="12.75">
      <c r="A12" s="17" t="s">
        <v>44</v>
      </c>
      <c r="B12" s="17" t="s">
        <v>45</v>
      </c>
      <c r="C12" s="17" t="s">
        <v>46</v>
      </c>
      <c r="D12" s="18">
        <v>107</v>
      </c>
      <c r="E12" s="17" t="s">
        <v>16</v>
      </c>
    </row>
    <row r="13" spans="1:5" ht="12.75">
      <c r="A13" s="17" t="s">
        <v>47</v>
      </c>
      <c r="B13" s="17" t="s">
        <v>45</v>
      </c>
      <c r="C13" s="17" t="s">
        <v>46</v>
      </c>
      <c r="D13" s="18">
        <v>63.26</v>
      </c>
      <c r="E13" s="17" t="s">
        <v>16</v>
      </c>
    </row>
    <row r="14" spans="1:5" ht="12.75">
      <c r="A14" s="17" t="s">
        <v>48</v>
      </c>
      <c r="B14" s="17" t="s">
        <v>18</v>
      </c>
      <c r="C14" s="17" t="s">
        <v>19</v>
      </c>
      <c r="D14" s="18">
        <v>49.44</v>
      </c>
      <c r="E14" s="17" t="s">
        <v>16</v>
      </c>
    </row>
    <row r="15" spans="1:5" ht="12.75">
      <c r="A15" s="17" t="s">
        <v>49</v>
      </c>
      <c r="B15" s="17" t="s">
        <v>50</v>
      </c>
      <c r="C15" s="17" t="s">
        <v>51</v>
      </c>
      <c r="D15" s="18">
        <v>21.7</v>
      </c>
      <c r="E15" s="17" t="s">
        <v>16</v>
      </c>
    </row>
    <row r="16" spans="1:5" ht="12.75">
      <c r="A16" s="17" t="s">
        <v>52</v>
      </c>
      <c r="B16" s="17" t="s">
        <v>53</v>
      </c>
      <c r="C16" s="17" t="s">
        <v>54</v>
      </c>
      <c r="D16" s="18">
        <v>160</v>
      </c>
      <c r="E16" s="17" t="s">
        <v>16</v>
      </c>
    </row>
    <row r="17" spans="1:5" ht="12.75">
      <c r="A17" s="17" t="s">
        <v>55</v>
      </c>
      <c r="B17" s="17" t="s">
        <v>56</v>
      </c>
      <c r="C17" s="17" t="s">
        <v>57</v>
      </c>
      <c r="D17" s="18">
        <v>466.2</v>
      </c>
      <c r="E17" s="17" t="s">
        <v>16</v>
      </c>
    </row>
    <row r="18" spans="1:5" ht="12.75">
      <c r="A18" s="17" t="s">
        <v>58</v>
      </c>
      <c r="B18" s="17" t="s">
        <v>59</v>
      </c>
      <c r="C18" s="17" t="s">
        <v>60</v>
      </c>
      <c r="D18" s="18">
        <v>72</v>
      </c>
      <c r="E18" s="17" t="s">
        <v>16</v>
      </c>
    </row>
    <row r="19" spans="1:5" ht="12.75">
      <c r="A19" s="17" t="s">
        <v>61</v>
      </c>
      <c r="B19" s="17" t="s">
        <v>62</v>
      </c>
      <c r="C19" s="17" t="s">
        <v>63</v>
      </c>
      <c r="D19" s="20">
        <v>3900</v>
      </c>
      <c r="E19" s="17" t="s">
        <v>16</v>
      </c>
    </row>
    <row r="20" spans="1:5" ht="12.75">
      <c r="A20" s="17" t="s">
        <v>64</v>
      </c>
      <c r="B20" s="17" t="s">
        <v>65</v>
      </c>
      <c r="C20" s="17" t="s">
        <v>66</v>
      </c>
      <c r="D20" s="18">
        <v>29.69</v>
      </c>
      <c r="E20" s="17" t="s">
        <v>16</v>
      </c>
    </row>
    <row r="21" spans="1:5" ht="12.75">
      <c r="A21" s="17" t="s">
        <v>67</v>
      </c>
      <c r="B21" s="17" t="s">
        <v>68</v>
      </c>
      <c r="C21" s="17" t="s">
        <v>69</v>
      </c>
      <c r="D21" s="18">
        <v>196.57</v>
      </c>
      <c r="E21" s="17" t="s">
        <v>16</v>
      </c>
    </row>
    <row r="22" spans="1:5" ht="12.75">
      <c r="A22" s="17" t="s">
        <v>70</v>
      </c>
      <c r="B22" s="17" t="s">
        <v>71</v>
      </c>
      <c r="C22" s="17" t="s">
        <v>72</v>
      </c>
      <c r="D22" s="18">
        <v>617.16</v>
      </c>
      <c r="E22" s="17" t="s">
        <v>16</v>
      </c>
    </row>
    <row r="23" spans="1:5" ht="12.75">
      <c r="A23" s="17" t="s">
        <v>73</v>
      </c>
      <c r="B23" s="17" t="s">
        <v>74</v>
      </c>
      <c r="C23" s="17" t="s">
        <v>75</v>
      </c>
      <c r="D23" s="18">
        <v>865.36</v>
      </c>
      <c r="E23" s="17" t="s">
        <v>16</v>
      </c>
    </row>
    <row r="24" spans="1:5" ht="12.75">
      <c r="A24" s="17" t="s">
        <v>76</v>
      </c>
      <c r="B24" s="17" t="s">
        <v>56</v>
      </c>
      <c r="C24" s="17" t="s">
        <v>77</v>
      </c>
      <c r="D24" s="18">
        <v>48</v>
      </c>
      <c r="E24" s="17" t="s">
        <v>16</v>
      </c>
    </row>
    <row r="25" spans="1:5" ht="12.75">
      <c r="A25" s="17" t="s">
        <v>78</v>
      </c>
      <c r="B25" s="17" t="s">
        <v>79</v>
      </c>
      <c r="C25" s="17" t="s">
        <v>80</v>
      </c>
      <c r="D25" s="18">
        <v>4.78</v>
      </c>
      <c r="E25" s="17" t="s">
        <v>16</v>
      </c>
    </row>
    <row r="26" spans="1:5" ht="12.75">
      <c r="A26" s="17" t="s">
        <v>81</v>
      </c>
      <c r="B26" s="17" t="s">
        <v>82</v>
      </c>
      <c r="C26" s="17" t="s">
        <v>83</v>
      </c>
      <c r="D26" s="18">
        <v>0.04</v>
      </c>
      <c r="E26" s="17" t="s">
        <v>16</v>
      </c>
    </row>
    <row r="27" spans="1:5" ht="12.75">
      <c r="A27" s="17" t="s">
        <v>84</v>
      </c>
      <c r="B27" s="17" t="s">
        <v>85</v>
      </c>
      <c r="C27" s="17" t="s">
        <v>86</v>
      </c>
      <c r="D27" s="18">
        <v>831.05</v>
      </c>
      <c r="E27" s="17" t="s">
        <v>16</v>
      </c>
    </row>
    <row r="28" spans="1:5" ht="12.75">
      <c r="A28" s="17" t="s">
        <v>87</v>
      </c>
      <c r="B28" s="17" t="s">
        <v>88</v>
      </c>
      <c r="C28" s="17" t="s">
        <v>89</v>
      </c>
      <c r="D28" s="18">
        <v>113.29</v>
      </c>
      <c r="E28" s="17" t="s">
        <v>16</v>
      </c>
    </row>
    <row r="29" spans="1:5" ht="12.75">
      <c r="A29" s="17" t="s">
        <v>90</v>
      </c>
      <c r="B29" s="17" t="s">
        <v>91</v>
      </c>
      <c r="C29" s="17" t="s">
        <v>92</v>
      </c>
      <c r="D29" s="18">
        <v>193.34</v>
      </c>
      <c r="E29" s="17" t="s">
        <v>16</v>
      </c>
    </row>
    <row r="30" spans="1:5" ht="12.75">
      <c r="A30" s="17" t="s">
        <v>93</v>
      </c>
      <c r="B30" s="17" t="s">
        <v>94</v>
      </c>
      <c r="C30" s="17" t="s">
        <v>95</v>
      </c>
      <c r="D30" s="18">
        <v>841</v>
      </c>
      <c r="E30" s="17" t="s">
        <v>16</v>
      </c>
    </row>
    <row r="31" spans="1:5" ht="12.75">
      <c r="A31" s="17" t="s">
        <v>96</v>
      </c>
      <c r="B31" s="17" t="s">
        <v>27</v>
      </c>
      <c r="C31" s="17" t="s">
        <v>97</v>
      </c>
      <c r="D31" s="18">
        <v>187.92</v>
      </c>
      <c r="E31" s="17" t="s">
        <v>16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K3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  <row r="31" spans="1:11" ht="12.75">
      <c r="A31" s="1"/>
      <c r="B31" s="2"/>
      <c r="C31" s="2"/>
      <c r="D31" s="1"/>
      <c r="E31" s="1"/>
      <c r="F31" s="1"/>
      <c r="G31" s="1"/>
      <c r="K3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3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  <row r="31" spans="1:11" ht="12.75">
      <c r="A31" s="1"/>
      <c r="B31" s="2"/>
      <c r="C31" s="2"/>
      <c r="D31" s="1"/>
      <c r="E31" s="1"/>
      <c r="F31" s="1"/>
      <c r="G31" s="1"/>
      <c r="K3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K3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  <row r="31" spans="1:11" ht="12.75">
      <c r="A31" s="1"/>
      <c r="B31" s="2"/>
      <c r="C31" s="2"/>
      <c r="D31" s="1"/>
      <c r="E31" s="1"/>
      <c r="F31" s="1"/>
      <c r="G31" s="1"/>
      <c r="K3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K3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  <row r="31" spans="1:11" ht="12.75">
      <c r="A31" s="1"/>
      <c r="B31" s="2"/>
      <c r="C31" s="2"/>
      <c r="D31" s="1"/>
      <c r="E31" s="1"/>
      <c r="F31" s="1"/>
      <c r="G31" s="1"/>
      <c r="K3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K3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4" t="s">
        <v>11</v>
      </c>
      <c r="B2" s="5">
        <v>44018</v>
      </c>
      <c r="C2" s="5">
        <v>44046</v>
      </c>
      <c r="D2" s="4" t="s">
        <v>12</v>
      </c>
      <c r="E2" s="4" t="s">
        <v>13</v>
      </c>
      <c r="F2" s="4" t="s">
        <v>14</v>
      </c>
      <c r="G2" s="4" t="s">
        <v>15</v>
      </c>
      <c r="H2" s="6"/>
      <c r="I2" s="7">
        <v>2157.84</v>
      </c>
      <c r="J2" s="7">
        <v>2157.84</v>
      </c>
      <c r="K2" s="4" t="s">
        <v>16</v>
      </c>
    </row>
    <row r="3" spans="1:11" ht="12.75">
      <c r="A3" s="4" t="s">
        <v>17</v>
      </c>
      <c r="B3" s="5">
        <v>44018</v>
      </c>
      <c r="C3" s="5">
        <v>44046</v>
      </c>
      <c r="D3" s="4" t="s">
        <v>12</v>
      </c>
      <c r="E3" s="4" t="s">
        <v>18</v>
      </c>
      <c r="F3" s="4" t="s">
        <v>19</v>
      </c>
      <c r="G3" s="4" t="s">
        <v>15</v>
      </c>
      <c r="H3" s="6"/>
      <c r="I3" s="6">
        <v>84.15</v>
      </c>
      <c r="J3" s="6">
        <v>84.15</v>
      </c>
      <c r="K3" s="4" t="s">
        <v>16</v>
      </c>
    </row>
    <row r="4" spans="1:11" ht="12.75">
      <c r="A4" s="4" t="s">
        <v>20</v>
      </c>
      <c r="B4" s="5">
        <v>44033</v>
      </c>
      <c r="C4" s="5">
        <v>44046</v>
      </c>
      <c r="D4" s="4" t="s">
        <v>12</v>
      </c>
      <c r="E4" s="4" t="s">
        <v>21</v>
      </c>
      <c r="F4" s="4" t="s">
        <v>22</v>
      </c>
      <c r="G4" s="4" t="s">
        <v>15</v>
      </c>
      <c r="H4" s="6">
        <v>1310001556</v>
      </c>
      <c r="I4" s="6">
        <v>224.44</v>
      </c>
      <c r="J4" s="6">
        <v>224.44</v>
      </c>
      <c r="K4" s="4" t="s">
        <v>16</v>
      </c>
    </row>
    <row r="5" spans="1:11" ht="12.75">
      <c r="A5" s="4" t="s">
        <v>23</v>
      </c>
      <c r="B5" s="5">
        <v>44033</v>
      </c>
      <c r="C5" s="5">
        <v>44046</v>
      </c>
      <c r="D5" s="4" t="s">
        <v>12</v>
      </c>
      <c r="E5" s="4" t="s">
        <v>24</v>
      </c>
      <c r="F5" s="4" t="s">
        <v>25</v>
      </c>
      <c r="G5" s="4" t="s">
        <v>15</v>
      </c>
      <c r="H5" s="6"/>
      <c r="I5" s="6">
        <v>62.08</v>
      </c>
      <c r="J5" s="6">
        <v>62.08</v>
      </c>
      <c r="K5" s="4" t="s">
        <v>16</v>
      </c>
    </row>
    <row r="6" spans="1:11" ht="12.75">
      <c r="A6" s="4" t="s">
        <v>26</v>
      </c>
      <c r="B6" s="5">
        <v>44050</v>
      </c>
      <c r="C6" s="5">
        <v>44063</v>
      </c>
      <c r="D6" s="4" t="s">
        <v>12</v>
      </c>
      <c r="E6" s="4" t="s">
        <v>27</v>
      </c>
      <c r="F6" s="4" t="s">
        <v>28</v>
      </c>
      <c r="G6" s="4" t="s">
        <v>15</v>
      </c>
      <c r="H6" s="6"/>
      <c r="I6" s="6">
        <v>200.45</v>
      </c>
      <c r="J6" s="6">
        <v>200.45</v>
      </c>
      <c r="K6" s="4" t="s">
        <v>16</v>
      </c>
    </row>
    <row r="7" spans="1:11" ht="12.75">
      <c r="A7" s="4" t="s">
        <v>29</v>
      </c>
      <c r="B7" s="5">
        <v>43986</v>
      </c>
      <c r="C7" s="5">
        <v>44053</v>
      </c>
      <c r="D7" s="4" t="s">
        <v>12</v>
      </c>
      <c r="E7" s="4" t="s">
        <v>30</v>
      </c>
      <c r="F7" s="4" t="s">
        <v>31</v>
      </c>
      <c r="G7" s="4" t="s">
        <v>15</v>
      </c>
      <c r="H7" s="6"/>
      <c r="I7" s="6">
        <v>109.75</v>
      </c>
      <c r="J7" s="6">
        <v>109.75</v>
      </c>
      <c r="K7" s="4" t="s">
        <v>16</v>
      </c>
    </row>
    <row r="8" spans="1:11" ht="12.75">
      <c r="A8" s="4" t="s">
        <v>32</v>
      </c>
      <c r="B8" s="5">
        <v>44043</v>
      </c>
      <c r="C8" s="5">
        <v>44055</v>
      </c>
      <c r="D8" s="4" t="s">
        <v>12</v>
      </c>
      <c r="E8" s="4" t="s">
        <v>33</v>
      </c>
      <c r="F8" s="4" t="s">
        <v>34</v>
      </c>
      <c r="G8" s="4" t="s">
        <v>15</v>
      </c>
      <c r="H8" s="6">
        <v>1310001562</v>
      </c>
      <c r="I8" s="6">
        <v>523.68</v>
      </c>
      <c r="J8" s="6">
        <v>523.68</v>
      </c>
      <c r="K8" s="4" t="s">
        <v>16</v>
      </c>
    </row>
    <row r="9" spans="1:11" ht="12.75">
      <c r="A9" s="4" t="s">
        <v>35</v>
      </c>
      <c r="B9" s="5">
        <v>44043</v>
      </c>
      <c r="C9" s="5">
        <v>44056</v>
      </c>
      <c r="D9" s="4" t="s">
        <v>12</v>
      </c>
      <c r="E9" s="4" t="s">
        <v>36</v>
      </c>
      <c r="F9" s="4" t="s">
        <v>37</v>
      </c>
      <c r="G9" s="4" t="s">
        <v>15</v>
      </c>
      <c r="H9" s="6">
        <v>1310001561</v>
      </c>
      <c r="I9" s="6">
        <v>66.06</v>
      </c>
      <c r="J9" s="6">
        <v>66.06</v>
      </c>
      <c r="K9" s="4" t="s">
        <v>16</v>
      </c>
    </row>
    <row r="10" spans="1:11" ht="12.75">
      <c r="A10" s="4" t="s">
        <v>38</v>
      </c>
      <c r="B10" s="5">
        <v>44046</v>
      </c>
      <c r="C10" s="5">
        <v>44050</v>
      </c>
      <c r="D10" s="4" t="s">
        <v>12</v>
      </c>
      <c r="E10" s="4" t="s">
        <v>39</v>
      </c>
      <c r="F10" s="4" t="s">
        <v>40</v>
      </c>
      <c r="G10" s="4" t="s">
        <v>15</v>
      </c>
      <c r="H10" s="6">
        <v>1310001563</v>
      </c>
      <c r="I10" s="6">
        <v>45.9</v>
      </c>
      <c r="J10" s="6">
        <v>45.9</v>
      </c>
      <c r="K10" s="4" t="s">
        <v>16</v>
      </c>
    </row>
    <row r="11" spans="1:11" ht="12.75">
      <c r="A11" s="4" t="s">
        <v>41</v>
      </c>
      <c r="B11" s="5">
        <v>44047</v>
      </c>
      <c r="C11" s="5">
        <v>44049</v>
      </c>
      <c r="D11" s="4" t="s">
        <v>12</v>
      </c>
      <c r="E11" s="4" t="s">
        <v>42</v>
      </c>
      <c r="F11" s="4" t="s">
        <v>43</v>
      </c>
      <c r="G11" s="4" t="s">
        <v>15</v>
      </c>
      <c r="H11" s="6"/>
      <c r="I11" s="7">
        <v>1300</v>
      </c>
      <c r="J11" s="7">
        <v>1300</v>
      </c>
      <c r="K11" s="4" t="s">
        <v>16</v>
      </c>
    </row>
    <row r="12" spans="1:11" ht="12.75">
      <c r="A12" s="4" t="s">
        <v>44</v>
      </c>
      <c r="B12" s="5">
        <v>44049</v>
      </c>
      <c r="C12" s="5">
        <v>44067</v>
      </c>
      <c r="D12" s="4" t="s">
        <v>12</v>
      </c>
      <c r="E12" s="4" t="s">
        <v>45</v>
      </c>
      <c r="F12" s="4" t="s">
        <v>46</v>
      </c>
      <c r="G12" s="4" t="s">
        <v>15</v>
      </c>
      <c r="H12" s="6"/>
      <c r="I12" s="6">
        <v>107</v>
      </c>
      <c r="J12" s="6">
        <v>107</v>
      </c>
      <c r="K12" s="4" t="s">
        <v>16</v>
      </c>
    </row>
    <row r="13" spans="1:11" ht="12.75">
      <c r="A13" s="4" t="s">
        <v>47</v>
      </c>
      <c r="B13" s="5">
        <v>44049</v>
      </c>
      <c r="C13" s="5">
        <v>44067</v>
      </c>
      <c r="D13" s="4" t="s">
        <v>12</v>
      </c>
      <c r="E13" s="4" t="s">
        <v>45</v>
      </c>
      <c r="F13" s="4" t="s">
        <v>46</v>
      </c>
      <c r="G13" s="4" t="s">
        <v>15</v>
      </c>
      <c r="H13" s="6"/>
      <c r="I13" s="6">
        <v>63.26</v>
      </c>
      <c r="J13" s="6">
        <v>63.26</v>
      </c>
      <c r="K13" s="4" t="s">
        <v>16</v>
      </c>
    </row>
    <row r="14" spans="1:11" ht="12.75">
      <c r="A14" s="4" t="s">
        <v>48</v>
      </c>
      <c r="B14" s="5">
        <v>44032</v>
      </c>
      <c r="C14" s="5">
        <v>44060</v>
      </c>
      <c r="D14" s="4" t="s">
        <v>12</v>
      </c>
      <c r="E14" s="4" t="s">
        <v>18</v>
      </c>
      <c r="F14" s="4" t="s">
        <v>19</v>
      </c>
      <c r="G14" s="4" t="s">
        <v>15</v>
      </c>
      <c r="H14" s="6"/>
      <c r="I14" s="6">
        <v>49.44</v>
      </c>
      <c r="J14" s="6">
        <v>49.44</v>
      </c>
      <c r="K14" s="4" t="s">
        <v>16</v>
      </c>
    </row>
    <row r="15" spans="1:11" ht="12.75">
      <c r="A15" s="4" t="s">
        <v>49</v>
      </c>
      <c r="B15" s="5">
        <v>44048</v>
      </c>
      <c r="C15" s="5">
        <v>44062</v>
      </c>
      <c r="D15" s="4" t="s">
        <v>12</v>
      </c>
      <c r="E15" s="4" t="s">
        <v>50</v>
      </c>
      <c r="F15" s="4" t="s">
        <v>51</v>
      </c>
      <c r="G15" s="4" t="s">
        <v>15</v>
      </c>
      <c r="H15" s="6">
        <v>1310001564</v>
      </c>
      <c r="I15" s="6">
        <v>21.7</v>
      </c>
      <c r="J15" s="6">
        <v>21.7</v>
      </c>
      <c r="K15" s="4" t="s">
        <v>16</v>
      </c>
    </row>
    <row r="16" spans="1:11" ht="12.75">
      <c r="A16" s="4" t="s">
        <v>52</v>
      </c>
      <c r="B16" s="5">
        <v>44050</v>
      </c>
      <c r="C16" s="5">
        <v>44054</v>
      </c>
      <c r="D16" s="4" t="s">
        <v>12</v>
      </c>
      <c r="E16" s="4" t="s">
        <v>53</v>
      </c>
      <c r="F16" s="4" t="s">
        <v>54</v>
      </c>
      <c r="G16" s="4" t="s">
        <v>15</v>
      </c>
      <c r="H16" s="6"/>
      <c r="I16" s="6">
        <v>160</v>
      </c>
      <c r="J16" s="6">
        <v>160</v>
      </c>
      <c r="K16" s="4" t="s">
        <v>16</v>
      </c>
    </row>
    <row r="17" spans="1:11" ht="12.75">
      <c r="A17" s="4" t="s">
        <v>55</v>
      </c>
      <c r="B17" s="5">
        <v>44054</v>
      </c>
      <c r="C17" s="5">
        <v>44067</v>
      </c>
      <c r="D17" s="4" t="s">
        <v>12</v>
      </c>
      <c r="E17" s="4" t="s">
        <v>56</v>
      </c>
      <c r="F17" s="4" t="s">
        <v>57</v>
      </c>
      <c r="G17" s="4" t="s">
        <v>15</v>
      </c>
      <c r="H17" s="6">
        <v>1310001566</v>
      </c>
      <c r="I17" s="6">
        <v>466.2</v>
      </c>
      <c r="J17" s="6">
        <v>466.2</v>
      </c>
      <c r="K17" s="4" t="s">
        <v>16</v>
      </c>
    </row>
    <row r="18" spans="1:11" ht="12.75">
      <c r="A18" s="4" t="s">
        <v>58</v>
      </c>
      <c r="B18" s="5">
        <v>44055</v>
      </c>
      <c r="C18" s="5">
        <v>44061</v>
      </c>
      <c r="D18" s="4" t="s">
        <v>12</v>
      </c>
      <c r="E18" s="4" t="s">
        <v>59</v>
      </c>
      <c r="F18" s="4" t="s">
        <v>60</v>
      </c>
      <c r="G18" s="4" t="s">
        <v>15</v>
      </c>
      <c r="H18" s="6"/>
      <c r="I18" s="6">
        <v>72</v>
      </c>
      <c r="J18" s="6">
        <v>72</v>
      </c>
      <c r="K18" s="4" t="s">
        <v>16</v>
      </c>
    </row>
    <row r="19" spans="1:11" ht="12.75">
      <c r="A19" s="4" t="s">
        <v>61</v>
      </c>
      <c r="B19" s="5">
        <v>44054</v>
      </c>
      <c r="C19" s="5">
        <v>44061</v>
      </c>
      <c r="D19" s="4" t="s">
        <v>12</v>
      </c>
      <c r="E19" s="4" t="s">
        <v>62</v>
      </c>
      <c r="F19" s="4" t="s">
        <v>63</v>
      </c>
      <c r="G19" s="4" t="s">
        <v>15</v>
      </c>
      <c r="H19" s="6">
        <v>1310001568</v>
      </c>
      <c r="I19" s="7">
        <v>3900</v>
      </c>
      <c r="J19" s="7">
        <v>3900</v>
      </c>
      <c r="K19" s="4" t="s">
        <v>16</v>
      </c>
    </row>
    <row r="20" spans="1:11" ht="12.75">
      <c r="A20" s="4" t="s">
        <v>64</v>
      </c>
      <c r="B20" s="5">
        <v>44042</v>
      </c>
      <c r="C20" s="5">
        <v>44049</v>
      </c>
      <c r="D20" s="4" t="s">
        <v>12</v>
      </c>
      <c r="E20" s="4" t="s">
        <v>65</v>
      </c>
      <c r="F20" s="4" t="s">
        <v>66</v>
      </c>
      <c r="G20" s="4" t="s">
        <v>15</v>
      </c>
      <c r="H20" s="6">
        <v>1310001560</v>
      </c>
      <c r="I20" s="6">
        <v>29.69</v>
      </c>
      <c r="J20" s="6">
        <v>29.69</v>
      </c>
      <c r="K20" s="4" t="s">
        <v>16</v>
      </c>
    </row>
    <row r="21" spans="1:11" ht="12.75">
      <c r="A21" s="4" t="s">
        <v>67</v>
      </c>
      <c r="B21" s="5">
        <v>43986</v>
      </c>
      <c r="C21" s="5">
        <v>44053</v>
      </c>
      <c r="D21" s="4" t="s">
        <v>12</v>
      </c>
      <c r="E21" s="4" t="s">
        <v>68</v>
      </c>
      <c r="F21" s="4" t="s">
        <v>69</v>
      </c>
      <c r="G21" s="4" t="s">
        <v>15</v>
      </c>
      <c r="H21" s="6"/>
      <c r="I21" s="6">
        <v>196.57</v>
      </c>
      <c r="J21" s="6">
        <v>196.57</v>
      </c>
      <c r="K21" s="4" t="s">
        <v>16</v>
      </c>
    </row>
    <row r="22" spans="1:11" ht="12.75">
      <c r="A22" s="4" t="s">
        <v>70</v>
      </c>
      <c r="B22" s="5">
        <v>44040</v>
      </c>
      <c r="C22" s="5">
        <v>44057</v>
      </c>
      <c r="D22" s="4" t="s">
        <v>12</v>
      </c>
      <c r="E22" s="4" t="s">
        <v>71</v>
      </c>
      <c r="F22" s="4" t="s">
        <v>72</v>
      </c>
      <c r="G22" s="4" t="s">
        <v>15</v>
      </c>
      <c r="H22" s="6">
        <v>1310001565</v>
      </c>
      <c r="I22" s="6">
        <v>617.16</v>
      </c>
      <c r="J22" s="6">
        <v>617.16</v>
      </c>
      <c r="K22" s="4" t="s">
        <v>16</v>
      </c>
    </row>
    <row r="23" spans="1:11" ht="12.75">
      <c r="A23" s="4" t="s">
        <v>73</v>
      </c>
      <c r="B23" s="5">
        <v>44043</v>
      </c>
      <c r="C23" s="5">
        <v>44048</v>
      </c>
      <c r="D23" s="4" t="s">
        <v>12</v>
      </c>
      <c r="E23" s="4" t="s">
        <v>74</v>
      </c>
      <c r="F23" s="4" t="s">
        <v>75</v>
      </c>
      <c r="G23" s="4" t="s">
        <v>15</v>
      </c>
      <c r="H23" s="6"/>
      <c r="I23" s="6">
        <v>865.36</v>
      </c>
      <c r="J23" s="6">
        <v>865.36</v>
      </c>
      <c r="K23" s="4" t="s">
        <v>16</v>
      </c>
    </row>
    <row r="24" spans="1:11" ht="12.75">
      <c r="A24" s="4" t="s">
        <v>76</v>
      </c>
      <c r="B24" s="5">
        <v>44057</v>
      </c>
      <c r="C24" s="5">
        <v>44067</v>
      </c>
      <c r="D24" s="4" t="s">
        <v>12</v>
      </c>
      <c r="E24" s="4" t="s">
        <v>56</v>
      </c>
      <c r="F24" s="4" t="s">
        <v>77</v>
      </c>
      <c r="G24" s="4" t="s">
        <v>15</v>
      </c>
      <c r="H24" s="6">
        <v>1310001570</v>
      </c>
      <c r="I24" s="6">
        <v>48</v>
      </c>
      <c r="J24" s="6">
        <v>48</v>
      </c>
      <c r="K24" s="4" t="s">
        <v>16</v>
      </c>
    </row>
    <row r="25" spans="1:11" ht="12.75">
      <c r="A25" s="4" t="s">
        <v>78</v>
      </c>
      <c r="B25" s="5">
        <v>44057</v>
      </c>
      <c r="C25" s="5">
        <v>44064</v>
      </c>
      <c r="D25" s="4" t="s">
        <v>12</v>
      </c>
      <c r="E25" s="4" t="s">
        <v>79</v>
      </c>
      <c r="F25" s="4" t="s">
        <v>80</v>
      </c>
      <c r="G25" s="4" t="s">
        <v>15</v>
      </c>
      <c r="H25" s="6">
        <v>1310001569</v>
      </c>
      <c r="I25" s="6">
        <v>4.78</v>
      </c>
      <c r="J25" s="6">
        <v>4.78</v>
      </c>
      <c r="K25" s="4" t="s">
        <v>16</v>
      </c>
    </row>
    <row r="26" spans="1:11" ht="12.75">
      <c r="A26" s="4" t="s">
        <v>81</v>
      </c>
      <c r="B26" s="5">
        <v>44054</v>
      </c>
      <c r="C26" s="5">
        <v>44069</v>
      </c>
      <c r="D26" s="4" t="s">
        <v>12</v>
      </c>
      <c r="E26" s="4" t="s">
        <v>82</v>
      </c>
      <c r="F26" s="4" t="s">
        <v>83</v>
      </c>
      <c r="G26" s="4" t="s">
        <v>15</v>
      </c>
      <c r="H26" s="6"/>
      <c r="I26" s="6">
        <v>0.04</v>
      </c>
      <c r="J26" s="6">
        <v>0.04</v>
      </c>
      <c r="K26" s="4" t="s">
        <v>16</v>
      </c>
    </row>
    <row r="27" spans="1:11" ht="12.75">
      <c r="A27" s="4" t="s">
        <v>84</v>
      </c>
      <c r="B27" s="5">
        <v>44049</v>
      </c>
      <c r="C27" s="5">
        <v>44061</v>
      </c>
      <c r="D27" s="4" t="s">
        <v>12</v>
      </c>
      <c r="E27" s="4" t="s">
        <v>85</v>
      </c>
      <c r="F27" s="4" t="s">
        <v>86</v>
      </c>
      <c r="G27" s="4" t="s">
        <v>15</v>
      </c>
      <c r="H27" s="6"/>
      <c r="I27" s="6">
        <v>831.05</v>
      </c>
      <c r="J27" s="6">
        <v>831.05</v>
      </c>
      <c r="K27" s="4" t="s">
        <v>16</v>
      </c>
    </row>
    <row r="28" spans="1:11" ht="12.75">
      <c r="A28" s="4" t="s">
        <v>87</v>
      </c>
      <c r="B28" s="5">
        <v>44049</v>
      </c>
      <c r="C28" s="5">
        <v>44063</v>
      </c>
      <c r="D28" s="4" t="s">
        <v>12</v>
      </c>
      <c r="E28" s="4" t="s">
        <v>88</v>
      </c>
      <c r="F28" s="4" t="s">
        <v>89</v>
      </c>
      <c r="G28" s="4" t="s">
        <v>15</v>
      </c>
      <c r="H28" s="6"/>
      <c r="I28" s="6">
        <v>113.29</v>
      </c>
      <c r="J28" s="6">
        <v>113.29</v>
      </c>
      <c r="K28" s="4" t="s">
        <v>16</v>
      </c>
    </row>
    <row r="29" spans="1:11" ht="12.75">
      <c r="A29" s="4" t="s">
        <v>90</v>
      </c>
      <c r="B29" s="5">
        <v>44050</v>
      </c>
      <c r="C29" s="5">
        <v>44064</v>
      </c>
      <c r="D29" s="4" t="s">
        <v>12</v>
      </c>
      <c r="E29" s="4" t="s">
        <v>91</v>
      </c>
      <c r="F29" s="4" t="s">
        <v>92</v>
      </c>
      <c r="G29" s="4" t="s">
        <v>15</v>
      </c>
      <c r="H29" s="6"/>
      <c r="I29" s="6">
        <v>193.34</v>
      </c>
      <c r="J29" s="6">
        <v>193.34</v>
      </c>
      <c r="K29" s="4" t="s">
        <v>16</v>
      </c>
    </row>
    <row r="30" spans="1:11" ht="12.75">
      <c r="A30" s="4" t="s">
        <v>93</v>
      </c>
      <c r="B30" s="5">
        <v>44054</v>
      </c>
      <c r="C30" s="5">
        <v>44057</v>
      </c>
      <c r="D30" s="4" t="s">
        <v>12</v>
      </c>
      <c r="E30" s="4" t="s">
        <v>94</v>
      </c>
      <c r="F30" s="4" t="s">
        <v>95</v>
      </c>
      <c r="G30" s="4" t="s">
        <v>15</v>
      </c>
      <c r="H30" s="6"/>
      <c r="I30" s="6">
        <v>841</v>
      </c>
      <c r="J30" s="6">
        <v>841</v>
      </c>
      <c r="K30" s="4" t="s">
        <v>16</v>
      </c>
    </row>
    <row r="31" spans="1:11" ht="12.75">
      <c r="A31" s="4" t="s">
        <v>96</v>
      </c>
      <c r="B31" s="5">
        <v>44061</v>
      </c>
      <c r="C31" s="5">
        <v>44074</v>
      </c>
      <c r="D31" s="4" t="s">
        <v>12</v>
      </c>
      <c r="E31" s="4" t="s">
        <v>27</v>
      </c>
      <c r="F31" s="4" t="s">
        <v>97</v>
      </c>
      <c r="G31" s="4" t="s">
        <v>15</v>
      </c>
      <c r="H31" s="6"/>
      <c r="I31" s="6">
        <v>187.92</v>
      </c>
      <c r="J31" s="6">
        <v>187.92</v>
      </c>
      <c r="K31" s="4" t="s">
        <v>16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s="6" t="s">
        <v>98</v>
      </c>
      <c r="B1" s="6"/>
      <c r="C1" s="6" t="s">
        <v>99</v>
      </c>
    </row>
    <row r="2" spans="1:3" ht="12.75">
      <c r="A2" s="6" t="s">
        <v>100</v>
      </c>
      <c r="B2" s="6" t="s">
        <v>101</v>
      </c>
      <c r="C2" s="6" t="s">
        <v>102</v>
      </c>
    </row>
    <row r="3" spans="1:3" ht="12.75">
      <c r="A3" s="6" t="s">
        <v>100</v>
      </c>
      <c r="B3" s="6" t="s">
        <v>103</v>
      </c>
      <c r="C3" s="6">
        <v>1310</v>
      </c>
    </row>
    <row r="4" spans="1:3" ht="12.75">
      <c r="A4" s="6" t="s">
        <v>100</v>
      </c>
      <c r="B4" s="6" t="s">
        <v>104</v>
      </c>
      <c r="C4" s="6" t="s">
        <v>105</v>
      </c>
    </row>
    <row r="5" spans="1:3" ht="12.75">
      <c r="A5" s="6" t="s">
        <v>100</v>
      </c>
      <c r="B5" s="6" t="s">
        <v>106</v>
      </c>
      <c r="C5" s="6" t="s">
        <v>107</v>
      </c>
    </row>
    <row r="6" spans="1:3" ht="12.75">
      <c r="A6" s="6" t="e">
        <v>#N/A</v>
      </c>
      <c r="B6" s="6" t="e">
        <v>#N/A</v>
      </c>
      <c r="C6" s="6" t="e">
        <v>#N/A</v>
      </c>
    </row>
    <row r="7" spans="1:3" ht="12.75">
      <c r="A7" s="6" t="e">
        <v>#N/A</v>
      </c>
      <c r="B7" s="6" t="e">
        <v>#N/A</v>
      </c>
      <c r="C7" s="6" t="e">
        <v>#N/A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38"/>
  <sheetViews>
    <sheetView tabSelected="1" zoomScalePageLayoutView="0" workbookViewId="0" topLeftCell="A1">
      <selection activeCell="B4" sqref="B4:B5"/>
    </sheetView>
  </sheetViews>
  <sheetFormatPr defaultColWidth="11.421875" defaultRowHeight="12.75"/>
  <cols>
    <col min="1" max="1" width="10.7109375" style="0" customWidth="1"/>
    <col min="2" max="2" width="92.7109375" style="0" customWidth="1"/>
    <col min="3" max="3" width="41.7109375" style="0" customWidth="1"/>
    <col min="4" max="4" width="16.7109375" style="0" customWidth="1"/>
    <col min="5" max="5" width="5.7109375" style="0" customWidth="1"/>
  </cols>
  <sheetData>
    <row r="1" ht="20.25">
      <c r="A1" s="21" t="s">
        <v>99</v>
      </c>
    </row>
    <row r="2" ht="9" customHeight="1"/>
    <row r="3" ht="12.75">
      <c r="A3" s="22" t="s">
        <v>101</v>
      </c>
    </row>
    <row r="4" spans="1:2" ht="12.75">
      <c r="A4" s="22" t="s">
        <v>103</v>
      </c>
      <c r="B4" s="24">
        <v>1310</v>
      </c>
    </row>
    <row r="5" spans="1:2" ht="12.75">
      <c r="A5" s="22" t="s">
        <v>104</v>
      </c>
      <c r="B5" s="25" t="s">
        <v>105</v>
      </c>
    </row>
    <row r="6" ht="9" customHeight="1">
      <c r="A6" t="s">
        <v>106</v>
      </c>
    </row>
    <row r="7" ht="12.75">
      <c r="A7" s="23"/>
    </row>
    <row r="8" spans="1:5" ht="12.75">
      <c r="A8" s="3" t="s">
        <v>0</v>
      </c>
      <c r="B8" s="3" t="s">
        <v>4</v>
      </c>
      <c r="C8" s="3" t="s">
        <v>5</v>
      </c>
      <c r="D8" s="3" t="s">
        <v>8</v>
      </c>
      <c r="E8" s="3" t="s">
        <v>10</v>
      </c>
    </row>
    <row r="9" spans="1:5" ht="12.75">
      <c r="A9" s="16" t="s">
        <v>11</v>
      </c>
      <c r="B9" s="16" t="s">
        <v>13</v>
      </c>
      <c r="C9" s="16" t="s">
        <v>14</v>
      </c>
      <c r="D9" s="19">
        <v>2157.84</v>
      </c>
      <c r="E9" s="16" t="s">
        <v>16</v>
      </c>
    </row>
    <row r="10" spans="1:5" ht="12.75">
      <c r="A10" s="17" t="s">
        <v>17</v>
      </c>
      <c r="B10" s="17" t="s">
        <v>18</v>
      </c>
      <c r="C10" s="17" t="s">
        <v>19</v>
      </c>
      <c r="D10" s="18">
        <v>84.15</v>
      </c>
      <c r="E10" s="17" t="s">
        <v>16</v>
      </c>
    </row>
    <row r="11" spans="1:5" ht="12.75">
      <c r="A11" s="17" t="s">
        <v>20</v>
      </c>
      <c r="B11" s="17" t="s">
        <v>21</v>
      </c>
      <c r="C11" s="17" t="s">
        <v>22</v>
      </c>
      <c r="D11" s="18">
        <v>224.44</v>
      </c>
      <c r="E11" s="17" t="s">
        <v>16</v>
      </c>
    </row>
    <row r="12" spans="1:5" ht="12.75">
      <c r="A12" s="17" t="s">
        <v>23</v>
      </c>
      <c r="B12" s="17" t="s">
        <v>24</v>
      </c>
      <c r="C12" s="17" t="s">
        <v>25</v>
      </c>
      <c r="D12" s="18">
        <v>62.08</v>
      </c>
      <c r="E12" s="17" t="s">
        <v>16</v>
      </c>
    </row>
    <row r="13" spans="1:5" ht="12.75">
      <c r="A13" s="17" t="s">
        <v>26</v>
      </c>
      <c r="B13" s="17" t="s">
        <v>27</v>
      </c>
      <c r="C13" s="17" t="s">
        <v>28</v>
      </c>
      <c r="D13" s="18">
        <v>200.45</v>
      </c>
      <c r="E13" s="17" t="s">
        <v>16</v>
      </c>
    </row>
    <row r="14" spans="1:5" ht="12.75">
      <c r="A14" s="17" t="s">
        <v>29</v>
      </c>
      <c r="B14" s="17" t="s">
        <v>30</v>
      </c>
      <c r="C14" s="17" t="s">
        <v>31</v>
      </c>
      <c r="D14" s="18">
        <v>109.75</v>
      </c>
      <c r="E14" s="17" t="s">
        <v>16</v>
      </c>
    </row>
    <row r="15" spans="1:5" ht="12.75">
      <c r="A15" s="17" t="s">
        <v>32</v>
      </c>
      <c r="B15" s="17" t="s">
        <v>33</v>
      </c>
      <c r="C15" s="17" t="s">
        <v>34</v>
      </c>
      <c r="D15" s="18">
        <v>523.68</v>
      </c>
      <c r="E15" s="17" t="s">
        <v>16</v>
      </c>
    </row>
    <row r="16" spans="1:5" ht="12.75">
      <c r="A16" s="17" t="s">
        <v>35</v>
      </c>
      <c r="B16" s="17" t="s">
        <v>36</v>
      </c>
      <c r="C16" s="17" t="s">
        <v>37</v>
      </c>
      <c r="D16" s="18">
        <v>66.06</v>
      </c>
      <c r="E16" s="17" t="s">
        <v>16</v>
      </c>
    </row>
    <row r="17" spans="1:5" ht="12.75">
      <c r="A17" s="17" t="s">
        <v>38</v>
      </c>
      <c r="B17" s="17" t="s">
        <v>39</v>
      </c>
      <c r="C17" s="17" t="s">
        <v>40</v>
      </c>
      <c r="D17" s="18">
        <v>45.9</v>
      </c>
      <c r="E17" s="17" t="s">
        <v>16</v>
      </c>
    </row>
    <row r="18" spans="1:5" ht="12.75">
      <c r="A18" s="17" t="s">
        <v>41</v>
      </c>
      <c r="B18" s="17" t="s">
        <v>42</v>
      </c>
      <c r="C18" s="17" t="s">
        <v>43</v>
      </c>
      <c r="D18" s="20">
        <v>1300</v>
      </c>
      <c r="E18" s="17" t="s">
        <v>16</v>
      </c>
    </row>
    <row r="19" spans="1:5" ht="12.75">
      <c r="A19" s="17" t="s">
        <v>44</v>
      </c>
      <c r="B19" s="17" t="s">
        <v>45</v>
      </c>
      <c r="C19" s="17" t="s">
        <v>46</v>
      </c>
      <c r="D19" s="18">
        <v>107</v>
      </c>
      <c r="E19" s="17" t="s">
        <v>16</v>
      </c>
    </row>
    <row r="20" spans="1:5" ht="12.75">
      <c r="A20" s="17" t="s">
        <v>47</v>
      </c>
      <c r="B20" s="17" t="s">
        <v>45</v>
      </c>
      <c r="C20" s="17" t="s">
        <v>46</v>
      </c>
      <c r="D20" s="18">
        <v>63.26</v>
      </c>
      <c r="E20" s="17" t="s">
        <v>16</v>
      </c>
    </row>
    <row r="21" spans="1:5" ht="12.75">
      <c r="A21" s="17" t="s">
        <v>48</v>
      </c>
      <c r="B21" s="17" t="s">
        <v>18</v>
      </c>
      <c r="C21" s="17" t="s">
        <v>19</v>
      </c>
      <c r="D21" s="18">
        <v>49.44</v>
      </c>
      <c r="E21" s="17" t="s">
        <v>16</v>
      </c>
    </row>
    <row r="22" spans="1:5" ht="12.75">
      <c r="A22" s="17" t="s">
        <v>49</v>
      </c>
      <c r="B22" s="17" t="s">
        <v>50</v>
      </c>
      <c r="C22" s="17" t="s">
        <v>51</v>
      </c>
      <c r="D22" s="18">
        <v>21.7</v>
      </c>
      <c r="E22" s="17" t="s">
        <v>16</v>
      </c>
    </row>
    <row r="23" spans="1:5" ht="12.75">
      <c r="A23" s="17" t="s">
        <v>52</v>
      </c>
      <c r="B23" s="17" t="s">
        <v>53</v>
      </c>
      <c r="C23" s="17" t="s">
        <v>54</v>
      </c>
      <c r="D23" s="18">
        <v>160</v>
      </c>
      <c r="E23" s="17" t="s">
        <v>16</v>
      </c>
    </row>
    <row r="24" spans="1:5" ht="12.75">
      <c r="A24" s="17" t="s">
        <v>55</v>
      </c>
      <c r="B24" s="17" t="s">
        <v>56</v>
      </c>
      <c r="C24" s="17" t="s">
        <v>57</v>
      </c>
      <c r="D24" s="18">
        <v>466.2</v>
      </c>
      <c r="E24" s="17" t="s">
        <v>16</v>
      </c>
    </row>
    <row r="25" spans="1:5" ht="12.75">
      <c r="A25" s="17" t="s">
        <v>58</v>
      </c>
      <c r="B25" s="17" t="s">
        <v>59</v>
      </c>
      <c r="C25" s="17" t="s">
        <v>60</v>
      </c>
      <c r="D25" s="18">
        <v>72</v>
      </c>
      <c r="E25" s="17" t="s">
        <v>16</v>
      </c>
    </row>
    <row r="26" spans="1:5" ht="12.75">
      <c r="A26" s="17" t="s">
        <v>61</v>
      </c>
      <c r="B26" s="17" t="s">
        <v>62</v>
      </c>
      <c r="C26" s="17" t="s">
        <v>63</v>
      </c>
      <c r="D26" s="20">
        <v>3900</v>
      </c>
      <c r="E26" s="17" t="s">
        <v>16</v>
      </c>
    </row>
    <row r="27" spans="1:5" ht="12.75">
      <c r="A27" s="17" t="s">
        <v>64</v>
      </c>
      <c r="B27" s="17" t="s">
        <v>65</v>
      </c>
      <c r="C27" s="17" t="s">
        <v>66</v>
      </c>
      <c r="D27" s="18">
        <v>29.69</v>
      </c>
      <c r="E27" s="17" t="s">
        <v>16</v>
      </c>
    </row>
    <row r="28" spans="1:5" ht="12.75">
      <c r="A28" s="17" t="s">
        <v>67</v>
      </c>
      <c r="B28" s="17" t="s">
        <v>68</v>
      </c>
      <c r="C28" s="17" t="s">
        <v>69</v>
      </c>
      <c r="D28" s="18">
        <v>196.57</v>
      </c>
      <c r="E28" s="17" t="s">
        <v>16</v>
      </c>
    </row>
    <row r="29" spans="1:5" ht="12.75">
      <c r="A29" s="17" t="s">
        <v>70</v>
      </c>
      <c r="B29" s="17" t="s">
        <v>71</v>
      </c>
      <c r="C29" s="17" t="s">
        <v>72</v>
      </c>
      <c r="D29" s="18">
        <v>617.16</v>
      </c>
      <c r="E29" s="17" t="s">
        <v>16</v>
      </c>
    </row>
    <row r="30" spans="1:5" ht="12.75">
      <c r="A30" s="17" t="s">
        <v>73</v>
      </c>
      <c r="B30" s="17" t="s">
        <v>74</v>
      </c>
      <c r="C30" s="17" t="s">
        <v>75</v>
      </c>
      <c r="D30" s="18">
        <v>865.36</v>
      </c>
      <c r="E30" s="17" t="s">
        <v>16</v>
      </c>
    </row>
    <row r="31" spans="1:5" ht="12.75">
      <c r="A31" s="17" t="s">
        <v>76</v>
      </c>
      <c r="B31" s="17" t="s">
        <v>56</v>
      </c>
      <c r="C31" s="17" t="s">
        <v>77</v>
      </c>
      <c r="D31" s="18">
        <v>48</v>
      </c>
      <c r="E31" s="17" t="s">
        <v>16</v>
      </c>
    </row>
    <row r="32" spans="1:5" ht="12.75">
      <c r="A32" s="17" t="s">
        <v>78</v>
      </c>
      <c r="B32" s="17" t="s">
        <v>79</v>
      </c>
      <c r="C32" s="17" t="s">
        <v>80</v>
      </c>
      <c r="D32" s="18">
        <v>4.78</v>
      </c>
      <c r="E32" s="17" t="s">
        <v>16</v>
      </c>
    </row>
    <row r="33" spans="1:5" ht="12.75">
      <c r="A33" s="17" t="s">
        <v>81</v>
      </c>
      <c r="B33" s="17" t="s">
        <v>82</v>
      </c>
      <c r="C33" s="17" t="s">
        <v>83</v>
      </c>
      <c r="D33" s="18">
        <v>0.04</v>
      </c>
      <c r="E33" s="17" t="s">
        <v>16</v>
      </c>
    </row>
    <row r="34" spans="1:5" ht="12.75">
      <c r="A34" s="17" t="s">
        <v>84</v>
      </c>
      <c r="B34" s="17" t="s">
        <v>85</v>
      </c>
      <c r="C34" s="17" t="s">
        <v>86</v>
      </c>
      <c r="D34" s="18">
        <v>831.05</v>
      </c>
      <c r="E34" s="17" t="s">
        <v>16</v>
      </c>
    </row>
    <row r="35" spans="1:5" ht="12.75">
      <c r="A35" s="17" t="s">
        <v>87</v>
      </c>
      <c r="B35" s="17" t="s">
        <v>88</v>
      </c>
      <c r="C35" s="17" t="s">
        <v>89</v>
      </c>
      <c r="D35" s="18">
        <v>113.29</v>
      </c>
      <c r="E35" s="17" t="s">
        <v>16</v>
      </c>
    </row>
    <row r="36" spans="1:5" ht="12.75">
      <c r="A36" s="17" t="s">
        <v>90</v>
      </c>
      <c r="B36" s="17" t="s">
        <v>91</v>
      </c>
      <c r="C36" s="17" t="s">
        <v>92</v>
      </c>
      <c r="D36" s="18">
        <v>193.34</v>
      </c>
      <c r="E36" s="17" t="s">
        <v>16</v>
      </c>
    </row>
    <row r="37" spans="1:5" ht="12.75">
      <c r="A37" s="17" t="s">
        <v>93</v>
      </c>
      <c r="B37" s="17" t="s">
        <v>94</v>
      </c>
      <c r="C37" s="17" t="s">
        <v>95</v>
      </c>
      <c r="D37" s="18">
        <v>841</v>
      </c>
      <c r="E37" s="17" t="s">
        <v>16</v>
      </c>
    </row>
    <row r="38" spans="1:5" ht="12.75">
      <c r="A38" s="17" t="s">
        <v>96</v>
      </c>
      <c r="B38" s="17" t="s">
        <v>27</v>
      </c>
      <c r="C38" s="17" t="s">
        <v>97</v>
      </c>
      <c r="D38" s="18">
        <v>187.92</v>
      </c>
      <c r="E38" s="17" t="s">
        <v>16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bestFit="1" customWidth="1"/>
    <col min="2" max="2" width="17.421875" style="0" bestFit="1" customWidth="1"/>
    <col min="3" max="3" width="17.8515625" style="0" bestFit="1" customWidth="1"/>
    <col min="4" max="4" width="20.421875" style="0" bestFit="1" customWidth="1"/>
    <col min="5" max="5" width="38.7109375" style="0" bestFit="1" customWidth="1"/>
    <col min="6" max="6" width="10.28125" style="0" bestFit="1" customWidth="1"/>
    <col min="7" max="7" width="18.00390625" style="0" bestFit="1" customWidth="1"/>
    <col min="8" max="8" width="12.8515625" style="0" bestFit="1" customWidth="1"/>
    <col min="9" max="9" width="14.28125" style="0" bestFit="1" customWidth="1"/>
    <col min="10" max="10" width="22.57421875" style="0" bestFit="1" customWidth="1"/>
    <col min="11" max="11" width="7.8515625" style="0" bestFit="1" customWidth="1"/>
  </cols>
  <sheetData>
    <row r="1" spans="1:12" ht="12.75">
      <c r="A1" s="8"/>
      <c r="B1" s="14"/>
      <c r="C1" s="14"/>
      <c r="D1" s="14"/>
      <c r="E1" s="14"/>
      <c r="F1" s="14"/>
      <c r="G1" s="14"/>
      <c r="H1" s="14"/>
      <c r="I1" s="14"/>
      <c r="J1" s="14"/>
      <c r="K1" s="14"/>
      <c r="L1" s="9"/>
    </row>
    <row r="2" spans="1:12" ht="1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3"/>
    </row>
    <row r="3" spans="1:12" ht="12.75">
      <c r="A3" s="10"/>
      <c r="B3" s="15"/>
      <c r="C3" s="15"/>
      <c r="D3" s="15"/>
      <c r="E3" s="15"/>
      <c r="F3" s="15"/>
      <c r="G3" s="15"/>
      <c r="H3" s="15"/>
      <c r="I3" s="15"/>
      <c r="J3" s="15"/>
      <c r="K3" s="15"/>
      <c r="L3" s="11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3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  <row r="31" spans="1:11" ht="12.75">
      <c r="A31" s="1"/>
      <c r="B31" s="2"/>
      <c r="C31" s="2"/>
      <c r="D31" s="1"/>
      <c r="E31" s="1"/>
      <c r="F31" s="1"/>
      <c r="G31" s="1"/>
      <c r="K3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K3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  <row r="31" spans="1:11" ht="12.75">
      <c r="A31" s="1"/>
      <c r="B31" s="2"/>
      <c r="C31" s="2"/>
      <c r="D31" s="1"/>
      <c r="E31" s="1"/>
      <c r="F31" s="1"/>
      <c r="G31" s="1"/>
      <c r="K3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K3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  <row r="31" spans="1:11" ht="12.75">
      <c r="A31" s="1"/>
      <c r="B31" s="2"/>
      <c r="C31" s="2"/>
      <c r="D31" s="1"/>
      <c r="E31" s="1"/>
      <c r="F31" s="1"/>
      <c r="G31" s="1"/>
      <c r="K3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K3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  <row r="31" spans="1:11" ht="12.75">
      <c r="A31" s="1"/>
      <c r="B31" s="2"/>
      <c r="C31" s="2"/>
      <c r="D31" s="1"/>
      <c r="E31" s="1"/>
      <c r="F31" s="1"/>
      <c r="G31" s="1"/>
      <c r="K3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K3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  <row r="31" spans="1:11" ht="12.75">
      <c r="A31" s="1"/>
      <c r="B31" s="2"/>
      <c r="C31" s="2"/>
      <c r="D31" s="1"/>
      <c r="E31" s="1"/>
      <c r="F31" s="1"/>
      <c r="G31" s="1"/>
      <c r="K3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K31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/>
      <c r="B2" s="2"/>
      <c r="C2" s="2"/>
      <c r="D2" s="1"/>
      <c r="E2" s="1"/>
      <c r="F2" s="1"/>
      <c r="G2" s="1"/>
      <c r="K2" s="1"/>
    </row>
    <row r="3" spans="1:11" ht="12.75">
      <c r="A3" s="1"/>
      <c r="B3" s="2"/>
      <c r="C3" s="2"/>
      <c r="D3" s="1"/>
      <c r="E3" s="1"/>
      <c r="F3" s="1"/>
      <c r="G3" s="1"/>
      <c r="K3" s="1"/>
    </row>
    <row r="4" spans="1:11" ht="12.75">
      <c r="A4" s="1"/>
      <c r="B4" s="2"/>
      <c r="C4" s="2"/>
      <c r="D4" s="1"/>
      <c r="E4" s="1"/>
      <c r="F4" s="1"/>
      <c r="G4" s="1"/>
      <c r="K4" s="1"/>
    </row>
    <row r="5" spans="1:11" ht="12.75">
      <c r="A5" s="1"/>
      <c r="B5" s="2"/>
      <c r="C5" s="2"/>
      <c r="D5" s="1"/>
      <c r="E5" s="1"/>
      <c r="F5" s="1"/>
      <c r="G5" s="1"/>
      <c r="K5" s="1"/>
    </row>
    <row r="6" spans="1:11" ht="12.75">
      <c r="A6" s="1"/>
      <c r="B6" s="2"/>
      <c r="C6" s="2"/>
      <c r="D6" s="1"/>
      <c r="E6" s="1"/>
      <c r="F6" s="1"/>
      <c r="G6" s="1"/>
      <c r="K6" s="1"/>
    </row>
    <row r="7" spans="1:11" ht="12.75">
      <c r="A7" s="1"/>
      <c r="B7" s="2"/>
      <c r="C7" s="2"/>
      <c r="D7" s="1"/>
      <c r="E7" s="1"/>
      <c r="F7" s="1"/>
      <c r="G7" s="1"/>
      <c r="K7" s="1"/>
    </row>
    <row r="8" spans="1:11" ht="12.75">
      <c r="A8" s="1"/>
      <c r="B8" s="2"/>
      <c r="C8" s="2"/>
      <c r="D8" s="1"/>
      <c r="E8" s="1"/>
      <c r="F8" s="1"/>
      <c r="G8" s="1"/>
      <c r="K8" s="1"/>
    </row>
    <row r="9" spans="1:11" ht="12.75">
      <c r="A9" s="1"/>
      <c r="B9" s="2"/>
      <c r="C9" s="2"/>
      <c r="D9" s="1"/>
      <c r="E9" s="1"/>
      <c r="F9" s="1"/>
      <c r="G9" s="1"/>
      <c r="K9" s="1"/>
    </row>
    <row r="10" spans="1:11" ht="12.75">
      <c r="A10" s="1"/>
      <c r="B10" s="2"/>
      <c r="C10" s="2"/>
      <c r="D10" s="1"/>
      <c r="E10" s="1"/>
      <c r="F10" s="1"/>
      <c r="G10" s="1"/>
      <c r="K10" s="1"/>
    </row>
    <row r="11" spans="1:11" ht="12.75">
      <c r="A11" s="1"/>
      <c r="B11" s="2"/>
      <c r="C11" s="2"/>
      <c r="D11" s="1"/>
      <c r="E11" s="1"/>
      <c r="F11" s="1"/>
      <c r="G11" s="1"/>
      <c r="K11" s="1"/>
    </row>
    <row r="12" spans="1:11" ht="12.75">
      <c r="A12" s="1"/>
      <c r="B12" s="2"/>
      <c r="C12" s="2"/>
      <c r="D12" s="1"/>
      <c r="E12" s="1"/>
      <c r="F12" s="1"/>
      <c r="G12" s="1"/>
      <c r="K12" s="1"/>
    </row>
    <row r="13" spans="1:11" ht="12.75">
      <c r="A13" s="1"/>
      <c r="B13" s="2"/>
      <c r="C13" s="2"/>
      <c r="D13" s="1"/>
      <c r="E13" s="1"/>
      <c r="F13" s="1"/>
      <c r="G13" s="1"/>
      <c r="K13" s="1"/>
    </row>
    <row r="14" spans="1:11" ht="12.75">
      <c r="A14" s="1"/>
      <c r="B14" s="2"/>
      <c r="C14" s="2"/>
      <c r="D14" s="1"/>
      <c r="E14" s="1"/>
      <c r="F14" s="1"/>
      <c r="G14" s="1"/>
      <c r="K14" s="1"/>
    </row>
    <row r="15" spans="1:11" ht="12.75">
      <c r="A15" s="1"/>
      <c r="B15" s="2"/>
      <c r="C15" s="2"/>
      <c r="D15" s="1"/>
      <c r="E15" s="1"/>
      <c r="F15" s="1"/>
      <c r="G15" s="1"/>
      <c r="K15" s="1"/>
    </row>
    <row r="16" spans="1:11" ht="12.75">
      <c r="A16" s="1"/>
      <c r="B16" s="2"/>
      <c r="C16" s="2"/>
      <c r="D16" s="1"/>
      <c r="E16" s="1"/>
      <c r="F16" s="1"/>
      <c r="G16" s="1"/>
      <c r="K16" s="1"/>
    </row>
    <row r="17" spans="1:11" ht="12.75">
      <c r="A17" s="1"/>
      <c r="B17" s="2"/>
      <c r="C17" s="2"/>
      <c r="D17" s="1"/>
      <c r="E17" s="1"/>
      <c r="F17" s="1"/>
      <c r="G17" s="1"/>
      <c r="K17" s="1"/>
    </row>
    <row r="18" spans="1:11" ht="12.75">
      <c r="A18" s="1"/>
      <c r="B18" s="2"/>
      <c r="C18" s="2"/>
      <c r="D18" s="1"/>
      <c r="E18" s="1"/>
      <c r="F18" s="1"/>
      <c r="G18" s="1"/>
      <c r="K18" s="1"/>
    </row>
    <row r="19" spans="1:11" ht="12.75">
      <c r="A19" s="1"/>
      <c r="B19" s="2"/>
      <c r="C19" s="2"/>
      <c r="D19" s="1"/>
      <c r="E19" s="1"/>
      <c r="F19" s="1"/>
      <c r="G19" s="1"/>
      <c r="K19" s="1"/>
    </row>
    <row r="20" spans="1:11" ht="12.75">
      <c r="A20" s="1"/>
      <c r="B20" s="2"/>
      <c r="C20" s="2"/>
      <c r="D20" s="1"/>
      <c r="E20" s="1"/>
      <c r="F20" s="1"/>
      <c r="G20" s="1"/>
      <c r="K20" s="1"/>
    </row>
    <row r="21" spans="1:11" ht="12.75">
      <c r="A21" s="1"/>
      <c r="B21" s="2"/>
      <c r="C21" s="2"/>
      <c r="D21" s="1"/>
      <c r="E21" s="1"/>
      <c r="F21" s="1"/>
      <c r="G21" s="1"/>
      <c r="K21" s="1"/>
    </row>
    <row r="22" spans="1:11" ht="12.75">
      <c r="A22" s="1"/>
      <c r="B22" s="2"/>
      <c r="C22" s="2"/>
      <c r="D22" s="1"/>
      <c r="E22" s="1"/>
      <c r="F22" s="1"/>
      <c r="G22" s="1"/>
      <c r="K22" s="1"/>
    </row>
    <row r="23" spans="1:11" ht="12.75">
      <c r="A23" s="1"/>
      <c r="B23" s="2"/>
      <c r="C23" s="2"/>
      <c r="D23" s="1"/>
      <c r="E23" s="1"/>
      <c r="F23" s="1"/>
      <c r="G23" s="1"/>
      <c r="K23" s="1"/>
    </row>
    <row r="24" spans="1:11" ht="12.75">
      <c r="A24" s="1"/>
      <c r="B24" s="2"/>
      <c r="C24" s="2"/>
      <c r="D24" s="1"/>
      <c r="E24" s="1"/>
      <c r="F24" s="1"/>
      <c r="G24" s="1"/>
      <c r="K24" s="1"/>
    </row>
    <row r="25" spans="1:11" ht="12.75">
      <c r="A25" s="1"/>
      <c r="B25" s="2"/>
      <c r="C25" s="2"/>
      <c r="D25" s="1"/>
      <c r="E25" s="1"/>
      <c r="F25" s="1"/>
      <c r="G25" s="1"/>
      <c r="K25" s="1"/>
    </row>
    <row r="26" spans="1:11" ht="12.75">
      <c r="A26" s="1"/>
      <c r="B26" s="2"/>
      <c r="C26" s="2"/>
      <c r="D26" s="1"/>
      <c r="E26" s="1"/>
      <c r="F26" s="1"/>
      <c r="G26" s="1"/>
      <c r="K26" s="1"/>
    </row>
    <row r="27" spans="1:11" ht="12.75">
      <c r="A27" s="1"/>
      <c r="B27" s="2"/>
      <c r="C27" s="2"/>
      <c r="D27" s="1"/>
      <c r="E27" s="1"/>
      <c r="F27" s="1"/>
      <c r="G27" s="1"/>
      <c r="K27" s="1"/>
    </row>
    <row r="28" spans="1:11" ht="12.75">
      <c r="A28" s="1"/>
      <c r="B28" s="2"/>
      <c r="C28" s="2"/>
      <c r="D28" s="1"/>
      <c r="E28" s="1"/>
      <c r="F28" s="1"/>
      <c r="G28" s="1"/>
      <c r="K28" s="1"/>
    </row>
    <row r="29" spans="1:11" ht="12.75">
      <c r="A29" s="1"/>
      <c r="B29" s="2"/>
      <c r="C29" s="2"/>
      <c r="D29" s="1"/>
      <c r="E29" s="1"/>
      <c r="F29" s="1"/>
      <c r="G29" s="1"/>
      <c r="K29" s="1"/>
    </row>
    <row r="30" spans="1:11" ht="12.75">
      <c r="A30" s="1"/>
      <c r="B30" s="2"/>
      <c r="C30" s="2"/>
      <c r="D30" s="1"/>
      <c r="E30" s="1"/>
      <c r="F30" s="1"/>
      <c r="G30" s="1"/>
      <c r="K30" s="1"/>
    </row>
    <row r="31" spans="1:11" ht="12.75">
      <c r="A31" s="1"/>
      <c r="B31" s="2"/>
      <c r="C31" s="2"/>
      <c r="D31" s="1"/>
      <c r="E31" s="1"/>
      <c r="F31" s="1"/>
      <c r="G31" s="1"/>
      <c r="K31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Jana Hábová</cp:lastModifiedBy>
  <dcterms:created xsi:type="dcterms:W3CDTF">1999-10-28T06:58:38Z</dcterms:created>
  <dcterms:modified xsi:type="dcterms:W3CDTF">2020-09-08T07:43:58Z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